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cuments\"/>
    </mc:Choice>
  </mc:AlternateContent>
  <xr:revisionPtr revIDLastSave="0" documentId="8_{47565E1F-54A4-42B8-A26A-FC02B25EDB73}" xr6:coauthVersionLast="47" xr6:coauthVersionMax="47" xr10:uidLastSave="{00000000-0000-0000-0000-000000000000}"/>
  <bookViews>
    <workbookView xWindow="-120" yWindow="-120" windowWidth="29040" windowHeight="15720" xr2:uid="{1BD232C6-C7F0-4D31-A457-E0BDF5B202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E40" i="1"/>
  <c r="K40" i="1" s="1"/>
  <c r="D40" i="1"/>
  <c r="I40" i="1"/>
  <c r="L40" i="1" s="1"/>
  <c r="F40" i="1"/>
  <c r="J40" i="1" l="1"/>
</calcChain>
</file>

<file path=xl/sharedStrings.xml><?xml version="1.0" encoding="utf-8"?>
<sst xmlns="http://schemas.openxmlformats.org/spreadsheetml/2006/main" count="73" uniqueCount="47">
  <si>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</si>
  <si>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</si>
  <si>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</si>
  <si>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</si>
  <si>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</si>
  <si>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</si>
  <si>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</si>
  <si>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</si>
  <si>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</si>
  <si>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</si>
  <si>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</si>
  <si>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</si>
  <si>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</si>
  <si>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 : Seksi KIA (Bidang Kesehatan Masyarakat)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</si>
  <si>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</si>
  <si>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</si>
  <si>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</si>
  <si>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</si>
  <si>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</si>
  <si>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</si>
  <si>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</si>
  <si>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</si>
  <si>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</si>
  <si>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</si>
  <si>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</si>
  <si>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</si>
  <si>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</si>
  <si>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</si>
  <si>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</si>
  <si>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</si>
  <si>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</si>
  <si>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</si>
  <si>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</si>
  <si>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</si>
  <si>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</si>
  <si>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</si>
  <si>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 xml:space="preserve">Kunti
</t>
  </si>
  <si>
    <t>Sukorejo</t>
  </si>
  <si>
    <t>Ponorogo</t>
  </si>
  <si>
    <t>Ponorogo Utara</t>
  </si>
  <si>
    <t>Ponorogo Selatan</t>
  </si>
  <si>
    <t>Babadan</t>
  </si>
  <si>
    <t>Sukosari</t>
  </si>
  <si>
    <t>Jenangan</t>
  </si>
  <si>
    <t>Setono</t>
  </si>
  <si>
    <t>Ngebel</t>
  </si>
  <si>
    <t>KABUPATEN PONOROGO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</si>
</sst>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6" fillId="0" borderId="1" xfId="0" applyNumberFormat="1" applyFont="1" applyBorder="1" applyAlignment="1">
      <alignment horizontal="right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37" fontId="6" fillId="0" borderId="1" xfId="0" applyNumberFormat="1" applyFont="1" applyBorder="1"/>
    <xf numFmtId="0" fontId="1" fillId="0" borderId="1" xfId="0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39D1-A9B3-4970-AD41-19BA54527D18}">
  <dimension ref="A1:L42"/>
  <sheetViews>
    <sheetView tabSelected="1" workbookViewId="0">
      <selection activeCell="I19" sqref="I19"/>
    </sheetView>
  </sheetViews>
  <sheetFormatPr defaultRowHeight="15" x14ac:dyDescent="0.25"/>
  <cols>
    <col min="1" max="1" width="5.28515625" customWidth="1"/>
    <col min="2" max="2" width="16.85546875" customWidth="1"/>
    <col min="3" max="3" width="18.7109375" customWidth="1"/>
  </cols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4" t="s">
        <v>1</v>
      </c>
      <c r="B4" s="4" t="s">
        <v>2</v>
      </c>
      <c r="C4" s="4" t="s">
        <v>3</v>
      </c>
      <c r="D4" s="4" t="s">
        <v>4</v>
      </c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6" t="s">
        <v>5</v>
      </c>
      <c r="E5" s="5"/>
      <c r="F5" s="5"/>
      <c r="G5" s="6" t="s">
        <v>6</v>
      </c>
      <c r="H5" s="5"/>
      <c r="I5" s="5"/>
      <c r="J5" s="5"/>
      <c r="K5" s="5"/>
      <c r="L5" s="5"/>
    </row>
    <row r="6" spans="1:12" ht="15.75" x14ac:dyDescent="0.25">
      <c r="A6" s="5"/>
      <c r="B6" s="5"/>
      <c r="C6" s="5"/>
      <c r="D6" s="5"/>
      <c r="E6" s="5"/>
      <c r="F6" s="5"/>
      <c r="G6" s="6" t="s">
        <v>7</v>
      </c>
      <c r="H6" s="5"/>
      <c r="I6" s="5"/>
      <c r="J6" s="6" t="s">
        <v>8</v>
      </c>
      <c r="K6" s="5"/>
      <c r="L6" s="5"/>
    </row>
    <row r="7" spans="1:12" x14ac:dyDescent="0.25">
      <c r="A7" s="5"/>
      <c r="B7" s="5"/>
      <c r="C7" s="5"/>
      <c r="D7" s="7" t="s">
        <v>9</v>
      </c>
      <c r="E7" s="7" t="s">
        <v>10</v>
      </c>
      <c r="F7" s="7" t="s">
        <v>11</v>
      </c>
      <c r="G7" s="7" t="s">
        <v>9</v>
      </c>
      <c r="H7" s="7" t="s">
        <v>10</v>
      </c>
      <c r="I7" s="7" t="s">
        <v>11</v>
      </c>
      <c r="J7" s="7" t="s">
        <v>9</v>
      </c>
      <c r="K7" s="7" t="s">
        <v>10</v>
      </c>
      <c r="L7" s="7" t="s">
        <v>11</v>
      </c>
    </row>
    <row r="8" spans="1:12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</row>
    <row r="9" spans="1:12" ht="15.75" x14ac:dyDescent="0.25">
      <c r="A9" s="9">
        <v>1</v>
      </c>
      <c r="B9" s="10" t="s">
        <v>14</v>
      </c>
      <c r="C9" s="10" t="s">
        <v>14</v>
      </c>
      <c r="D9" s="11">
        <v>1686</v>
      </c>
      <c r="E9" s="11">
        <v>1697</v>
      </c>
      <c r="F9" s="12">
        <v>3383</v>
      </c>
      <c r="G9" s="11">
        <v>1011</v>
      </c>
      <c r="H9" s="11">
        <v>1106</v>
      </c>
      <c r="I9" s="12">
        <v>2117</v>
      </c>
      <c r="J9" s="13">
        <v>59.964412811387902</v>
      </c>
      <c r="K9" s="13">
        <v>65.173836181496753</v>
      </c>
      <c r="L9" s="13">
        <v>62.577593851610992</v>
      </c>
    </row>
    <row r="10" spans="1:12" ht="15.75" x14ac:dyDescent="0.25">
      <c r="A10" s="9">
        <v>2</v>
      </c>
      <c r="B10" s="10" t="s">
        <v>15</v>
      </c>
      <c r="C10" s="10" t="s">
        <v>15</v>
      </c>
      <c r="D10" s="14"/>
      <c r="E10" s="14"/>
      <c r="F10" s="12">
        <v>0</v>
      </c>
      <c r="G10" s="14"/>
      <c r="H10" s="14"/>
      <c r="I10" s="12">
        <v>0</v>
      </c>
      <c r="J10" s="13" t="e">
        <v>#DIV/0!</v>
      </c>
      <c r="K10" s="13" t="e">
        <v>#DIV/0!</v>
      </c>
      <c r="L10" s="13" t="e">
        <v>#DIV/0!</v>
      </c>
    </row>
    <row r="11" spans="1:12" ht="15.75" x14ac:dyDescent="0.25">
      <c r="A11" s="9"/>
      <c r="B11" s="10"/>
      <c r="C11" s="10" t="s">
        <v>16</v>
      </c>
      <c r="D11" s="11">
        <v>601</v>
      </c>
      <c r="E11" s="11">
        <v>601</v>
      </c>
      <c r="F11" s="12">
        <v>1202</v>
      </c>
      <c r="G11" s="11">
        <v>505</v>
      </c>
      <c r="H11" s="11">
        <v>501</v>
      </c>
      <c r="I11" s="12">
        <v>1006</v>
      </c>
      <c r="J11" s="13">
        <v>84.026622296173045</v>
      </c>
      <c r="K11" s="13">
        <v>83.361064891846922</v>
      </c>
      <c r="L11" s="13">
        <v>83.693843594009991</v>
      </c>
    </row>
    <row r="12" spans="1:12" ht="15.75" x14ac:dyDescent="0.25">
      <c r="A12" s="9">
        <v>3</v>
      </c>
      <c r="B12" s="10" t="s">
        <v>17</v>
      </c>
      <c r="C12" s="10" t="s">
        <v>17</v>
      </c>
      <c r="D12" s="11">
        <v>1028</v>
      </c>
      <c r="E12" s="11">
        <v>996</v>
      </c>
      <c r="F12" s="12">
        <v>2024</v>
      </c>
      <c r="G12" s="11">
        <v>888</v>
      </c>
      <c r="H12" s="11">
        <v>897</v>
      </c>
      <c r="I12" s="12">
        <v>1785</v>
      </c>
      <c r="J12" s="13">
        <v>86.381322957198449</v>
      </c>
      <c r="K12" s="13">
        <v>90.060240963855421</v>
      </c>
      <c r="L12" s="13">
        <v>88.191699604743079</v>
      </c>
    </row>
    <row r="13" spans="1:12" ht="15.75" x14ac:dyDescent="0.25">
      <c r="A13" s="9">
        <v>4</v>
      </c>
      <c r="B13" s="10" t="s">
        <v>18</v>
      </c>
      <c r="C13" s="10" t="s">
        <v>18</v>
      </c>
      <c r="D13" s="11">
        <v>499</v>
      </c>
      <c r="E13" s="11">
        <v>483</v>
      </c>
      <c r="F13" s="12">
        <v>982</v>
      </c>
      <c r="G13" s="11">
        <v>386</v>
      </c>
      <c r="H13" s="11">
        <v>399</v>
      </c>
      <c r="I13" s="12">
        <v>785</v>
      </c>
      <c r="J13" s="13">
        <v>77.354709418837672</v>
      </c>
      <c r="K13" s="13">
        <v>82.608695652173907</v>
      </c>
      <c r="L13" s="13">
        <v>79.93890020366598</v>
      </c>
    </row>
    <row r="14" spans="1:12" ht="15.75" x14ac:dyDescent="0.25">
      <c r="A14" s="9"/>
      <c r="B14" s="10"/>
      <c r="C14" s="10" t="s">
        <v>19</v>
      </c>
      <c r="D14" s="11">
        <v>623</v>
      </c>
      <c r="E14" s="11">
        <v>617</v>
      </c>
      <c r="F14" s="12">
        <v>1240</v>
      </c>
      <c r="G14" s="11">
        <v>487</v>
      </c>
      <c r="H14" s="11">
        <v>439</v>
      </c>
      <c r="I14" s="12">
        <v>926</v>
      </c>
      <c r="J14" s="13">
        <v>78.170144462279296</v>
      </c>
      <c r="K14" s="13">
        <v>71.150729335494319</v>
      </c>
      <c r="L14" s="13">
        <v>74.677419354838719</v>
      </c>
    </row>
    <row r="15" spans="1:12" ht="15.75" x14ac:dyDescent="0.25">
      <c r="A15" s="9">
        <v>5</v>
      </c>
      <c r="B15" s="10" t="s">
        <v>20</v>
      </c>
      <c r="C15" s="10" t="s">
        <v>20</v>
      </c>
      <c r="D15" s="11">
        <v>1470</v>
      </c>
      <c r="E15" s="11">
        <v>1431</v>
      </c>
      <c r="F15" s="12">
        <v>2901</v>
      </c>
      <c r="G15" s="11">
        <v>1080</v>
      </c>
      <c r="H15" s="11">
        <v>1076</v>
      </c>
      <c r="I15" s="12">
        <v>2156</v>
      </c>
      <c r="J15" s="13">
        <v>73.469387755102048</v>
      </c>
      <c r="K15" s="13">
        <v>75.192173305380848</v>
      </c>
      <c r="L15" s="13">
        <v>74.319200275766974</v>
      </c>
    </row>
    <row r="16" spans="1:12" ht="15.75" x14ac:dyDescent="0.25">
      <c r="A16" s="9"/>
      <c r="B16" s="10"/>
      <c r="C16" s="10" t="s">
        <v>21</v>
      </c>
      <c r="D16" s="11">
        <v>241</v>
      </c>
      <c r="E16" s="11">
        <v>189</v>
      </c>
      <c r="F16" s="12">
        <v>430</v>
      </c>
      <c r="G16" s="11">
        <v>189</v>
      </c>
      <c r="H16" s="11">
        <v>150</v>
      </c>
      <c r="I16" s="12">
        <v>339</v>
      </c>
      <c r="J16" s="13">
        <v>78.423236514522827</v>
      </c>
      <c r="K16" s="13">
        <v>79.365079365079367</v>
      </c>
      <c r="L16" s="13">
        <v>78.83720930232559</v>
      </c>
    </row>
    <row r="17" spans="1:12" ht="15.75" x14ac:dyDescent="0.25">
      <c r="A17" s="9">
        <v>6</v>
      </c>
      <c r="B17" s="10" t="s">
        <v>22</v>
      </c>
      <c r="C17" s="10" t="s">
        <v>22</v>
      </c>
      <c r="D17" s="11">
        <v>512</v>
      </c>
      <c r="E17" s="11">
        <v>445</v>
      </c>
      <c r="F17" s="12">
        <v>957</v>
      </c>
      <c r="G17" s="11">
        <v>363</v>
      </c>
      <c r="H17" s="11">
        <v>349</v>
      </c>
      <c r="I17" s="12">
        <v>712</v>
      </c>
      <c r="J17" s="13">
        <v>70.8984375</v>
      </c>
      <c r="K17" s="13">
        <v>78.426966292134836</v>
      </c>
      <c r="L17" s="13">
        <v>74.399164054336467</v>
      </c>
    </row>
    <row r="18" spans="1:12" ht="15.75" x14ac:dyDescent="0.25">
      <c r="A18" s="9">
        <v>7</v>
      </c>
      <c r="B18" s="10" t="s">
        <v>23</v>
      </c>
      <c r="C18" s="10" t="s">
        <v>23</v>
      </c>
      <c r="D18" s="11">
        <v>229</v>
      </c>
      <c r="E18" s="11">
        <v>206</v>
      </c>
      <c r="F18" s="12">
        <v>435</v>
      </c>
      <c r="G18" s="11">
        <v>224</v>
      </c>
      <c r="H18" s="11">
        <v>207</v>
      </c>
      <c r="I18" s="12">
        <v>431</v>
      </c>
      <c r="J18" s="13">
        <v>97.816593886462883</v>
      </c>
      <c r="K18" s="13">
        <v>100.48543689320388</v>
      </c>
      <c r="L18" s="13">
        <v>99.080459770114942</v>
      </c>
    </row>
    <row r="19" spans="1:12" ht="15.75" x14ac:dyDescent="0.25">
      <c r="A19" s="9">
        <v>8</v>
      </c>
      <c r="B19" s="10" t="s">
        <v>24</v>
      </c>
      <c r="C19" s="10" t="s">
        <v>24</v>
      </c>
      <c r="D19" s="11">
        <v>922</v>
      </c>
      <c r="E19" s="11">
        <v>882</v>
      </c>
      <c r="F19" s="12">
        <v>1804</v>
      </c>
      <c r="G19" s="11">
        <v>734</v>
      </c>
      <c r="H19" s="11">
        <v>653</v>
      </c>
      <c r="I19" s="12">
        <v>1387</v>
      </c>
      <c r="J19" s="13">
        <v>79.60954446854663</v>
      </c>
      <c r="K19" s="13">
        <v>74.036281179138314</v>
      </c>
      <c r="L19" s="13">
        <v>76.884700665188461</v>
      </c>
    </row>
    <row r="20" spans="1:12" ht="15.75" x14ac:dyDescent="0.25">
      <c r="A20" s="9"/>
      <c r="B20" s="10"/>
      <c r="C20" s="10" t="s">
        <v>25</v>
      </c>
      <c r="D20" s="11">
        <v>426</v>
      </c>
      <c r="E20" s="11">
        <v>464</v>
      </c>
      <c r="F20" s="12">
        <v>890</v>
      </c>
      <c r="G20" s="11">
        <v>343</v>
      </c>
      <c r="H20" s="11">
        <v>414</v>
      </c>
      <c r="I20" s="12">
        <v>757</v>
      </c>
      <c r="J20" s="13">
        <v>80.516431924882625</v>
      </c>
      <c r="K20" s="13">
        <v>89.224137931034491</v>
      </c>
      <c r="L20" s="13">
        <v>85.056179775280896</v>
      </c>
    </row>
    <row r="21" spans="1:12" ht="15.75" x14ac:dyDescent="0.25">
      <c r="A21" s="9">
        <v>9</v>
      </c>
      <c r="B21" s="10" t="s">
        <v>26</v>
      </c>
      <c r="C21" s="10" t="s">
        <v>26</v>
      </c>
      <c r="D21" s="11">
        <v>1096</v>
      </c>
      <c r="E21" s="11">
        <v>932</v>
      </c>
      <c r="F21" s="12">
        <v>2028</v>
      </c>
      <c r="G21" s="11">
        <v>742</v>
      </c>
      <c r="H21" s="11">
        <v>667</v>
      </c>
      <c r="I21" s="12">
        <v>1409</v>
      </c>
      <c r="J21" s="13">
        <v>67.700729927007302</v>
      </c>
      <c r="K21" s="13">
        <v>71.566523605150209</v>
      </c>
      <c r="L21" s="13">
        <v>69.477317554240642</v>
      </c>
    </row>
    <row r="22" spans="1:12" ht="15.75" x14ac:dyDescent="0.25">
      <c r="A22" s="9">
        <v>10</v>
      </c>
      <c r="B22" s="10" t="s">
        <v>27</v>
      </c>
      <c r="C22" s="10" t="s">
        <v>27</v>
      </c>
      <c r="D22" s="11">
        <v>709</v>
      </c>
      <c r="E22" s="11">
        <v>665</v>
      </c>
      <c r="F22" s="12">
        <v>1374</v>
      </c>
      <c r="G22" s="11">
        <v>404</v>
      </c>
      <c r="H22" s="11">
        <v>405</v>
      </c>
      <c r="I22" s="12">
        <v>809</v>
      </c>
      <c r="J22" s="13">
        <v>56.981664315937941</v>
      </c>
      <c r="K22" s="13">
        <v>60.902255639097746</v>
      </c>
      <c r="L22" s="13">
        <v>58.879184861717619</v>
      </c>
    </row>
    <row r="23" spans="1:12" ht="15.75" x14ac:dyDescent="0.25">
      <c r="A23" s="9"/>
      <c r="B23" s="10"/>
      <c r="C23" s="10" t="s">
        <v>28</v>
      </c>
      <c r="D23" s="11">
        <v>772</v>
      </c>
      <c r="E23" s="11">
        <v>722</v>
      </c>
      <c r="F23" s="12">
        <v>1494</v>
      </c>
      <c r="G23" s="11">
        <v>392</v>
      </c>
      <c r="H23" s="11">
        <v>437</v>
      </c>
      <c r="I23" s="12">
        <v>829</v>
      </c>
      <c r="J23" s="13">
        <v>50.777202072538863</v>
      </c>
      <c r="K23" s="13">
        <v>60.526315789473685</v>
      </c>
      <c r="L23" s="13">
        <v>55.488621151271758</v>
      </c>
    </row>
    <row r="24" spans="1:12" ht="15.75" x14ac:dyDescent="0.25">
      <c r="A24" s="9">
        <v>11</v>
      </c>
      <c r="B24" s="10" t="s">
        <v>29</v>
      </c>
      <c r="C24" s="10" t="s">
        <v>29</v>
      </c>
      <c r="D24" s="11">
        <v>688</v>
      </c>
      <c r="E24" s="11">
        <v>658</v>
      </c>
      <c r="F24" s="12">
        <v>1346</v>
      </c>
      <c r="G24" s="11">
        <v>433</v>
      </c>
      <c r="H24" s="11">
        <v>378</v>
      </c>
      <c r="I24" s="12">
        <v>811</v>
      </c>
      <c r="J24" s="13">
        <v>62.936046511627907</v>
      </c>
      <c r="K24" s="13">
        <v>57.446808510638306</v>
      </c>
      <c r="L24" s="13">
        <v>60.252600297176819</v>
      </c>
    </row>
    <row r="25" spans="1:12" ht="15.75" x14ac:dyDescent="0.25">
      <c r="A25" s="9">
        <v>12</v>
      </c>
      <c r="B25" s="10" t="s">
        <v>30</v>
      </c>
      <c r="C25" s="10" t="s">
        <v>30</v>
      </c>
      <c r="D25" s="11">
        <v>1164</v>
      </c>
      <c r="E25" s="11">
        <v>1209</v>
      </c>
      <c r="F25" s="12">
        <v>2373</v>
      </c>
      <c r="G25" s="11">
        <v>941</v>
      </c>
      <c r="H25" s="11">
        <v>912</v>
      </c>
      <c r="I25" s="12">
        <v>1853</v>
      </c>
      <c r="J25" s="13">
        <v>80.841924398625437</v>
      </c>
      <c r="K25" s="13">
        <v>75.434243176178654</v>
      </c>
      <c r="L25" s="13">
        <v>78.086809945217027</v>
      </c>
    </row>
    <row r="26" spans="1:12" ht="15.75" x14ac:dyDescent="0.25">
      <c r="A26" s="9">
        <v>13</v>
      </c>
      <c r="B26" s="10" t="s">
        <v>31</v>
      </c>
      <c r="C26" s="10" t="s">
        <v>31</v>
      </c>
      <c r="D26" s="11">
        <v>944</v>
      </c>
      <c r="E26" s="11">
        <v>844</v>
      </c>
      <c r="F26" s="12">
        <v>1788</v>
      </c>
      <c r="G26" s="11">
        <v>786</v>
      </c>
      <c r="H26" s="11">
        <v>758</v>
      </c>
      <c r="I26" s="12">
        <v>1544</v>
      </c>
      <c r="J26" s="13">
        <v>83.262711864406782</v>
      </c>
      <c r="K26" s="13">
        <v>89.810426540284354</v>
      </c>
      <c r="L26" s="13">
        <v>86.353467561521256</v>
      </c>
    </row>
    <row r="27" spans="1:12" ht="15.75" x14ac:dyDescent="0.25">
      <c r="A27" s="9"/>
      <c r="B27" s="10"/>
      <c r="C27" s="10" t="s">
        <v>32</v>
      </c>
      <c r="D27" s="11">
        <v>328</v>
      </c>
      <c r="E27" s="11">
        <v>310</v>
      </c>
      <c r="F27" s="12">
        <v>638</v>
      </c>
      <c r="G27" s="11">
        <v>220</v>
      </c>
      <c r="H27" s="11">
        <v>192</v>
      </c>
      <c r="I27" s="12">
        <v>412</v>
      </c>
      <c r="J27" s="13">
        <v>67.073170731707322</v>
      </c>
      <c r="K27" s="13">
        <v>61.935483870967744</v>
      </c>
      <c r="L27" s="13">
        <v>64.576802507836987</v>
      </c>
    </row>
    <row r="28" spans="1:12" ht="15.75" x14ac:dyDescent="0.25">
      <c r="A28" s="9">
        <v>14</v>
      </c>
      <c r="B28" s="10" t="s">
        <v>33</v>
      </c>
      <c r="C28" s="10" t="s">
        <v>33</v>
      </c>
      <c r="D28" s="11">
        <v>1349</v>
      </c>
      <c r="E28" s="11">
        <v>1224</v>
      </c>
      <c r="F28" s="12">
        <v>2573</v>
      </c>
      <c r="G28" s="11">
        <v>881</v>
      </c>
      <c r="H28" s="11">
        <v>881</v>
      </c>
      <c r="I28" s="12">
        <v>1762</v>
      </c>
      <c r="J28" s="13">
        <v>65.307635285396586</v>
      </c>
      <c r="K28" s="13">
        <v>71.977124183006538</v>
      </c>
      <c r="L28" s="13">
        <v>68.480373105324517</v>
      </c>
    </row>
    <row r="29" spans="1:12" ht="15.75" x14ac:dyDescent="0.25">
      <c r="A29" s="9">
        <v>15</v>
      </c>
      <c r="B29" s="10" t="s">
        <v>34</v>
      </c>
      <c r="C29" s="10" t="s">
        <v>34</v>
      </c>
      <c r="D29" s="11">
        <v>962</v>
      </c>
      <c r="E29" s="11">
        <v>922</v>
      </c>
      <c r="F29" s="12">
        <v>1884</v>
      </c>
      <c r="G29" s="11">
        <v>623</v>
      </c>
      <c r="H29" s="11">
        <v>610</v>
      </c>
      <c r="I29" s="12">
        <v>1233</v>
      </c>
      <c r="J29" s="13">
        <v>64.760914760914758</v>
      </c>
      <c r="K29" s="13">
        <v>66.160520607375275</v>
      </c>
      <c r="L29" s="13">
        <v>65.445859872611464</v>
      </c>
    </row>
    <row r="30" spans="1:12" ht="15.75" x14ac:dyDescent="0.25">
      <c r="A30" s="9">
        <v>16</v>
      </c>
      <c r="B30" s="10" t="s">
        <v>35</v>
      </c>
      <c r="C30" s="10" t="s">
        <v>35</v>
      </c>
      <c r="D30" s="11">
        <v>728</v>
      </c>
      <c r="E30" s="11">
        <v>690</v>
      </c>
      <c r="F30" s="12">
        <v>1418</v>
      </c>
      <c r="G30" s="11">
        <v>515</v>
      </c>
      <c r="H30" s="11">
        <v>525</v>
      </c>
      <c r="I30" s="12">
        <v>1040</v>
      </c>
      <c r="J30" s="13">
        <v>70.741758241758248</v>
      </c>
      <c r="K30" s="13">
        <v>76.08695652173914</v>
      </c>
      <c r="L30" s="13">
        <v>73.342736248236946</v>
      </c>
    </row>
    <row r="31" spans="1:12" ht="15.75" x14ac:dyDescent="0.25">
      <c r="A31" s="9"/>
      <c r="B31" s="10"/>
      <c r="C31" s="10" t="s">
        <v>36</v>
      </c>
      <c r="D31" s="11">
        <v>391</v>
      </c>
      <c r="E31" s="11">
        <v>343</v>
      </c>
      <c r="F31" s="12">
        <v>734</v>
      </c>
      <c r="G31" s="11">
        <v>383</v>
      </c>
      <c r="H31" s="11">
        <v>234</v>
      </c>
      <c r="I31" s="12">
        <v>617</v>
      </c>
      <c r="J31" s="13">
        <v>97.953964194373398</v>
      </c>
      <c r="K31" s="13">
        <v>68.221574344023324</v>
      </c>
      <c r="L31" s="13">
        <v>84.059945504087196</v>
      </c>
    </row>
    <row r="32" spans="1:12" ht="15.75" x14ac:dyDescent="0.25">
      <c r="A32" s="9">
        <v>17</v>
      </c>
      <c r="B32" s="10" t="s">
        <v>37</v>
      </c>
      <c r="C32" s="10" t="s">
        <v>37</v>
      </c>
      <c r="D32" s="11">
        <v>1653</v>
      </c>
      <c r="E32" s="11">
        <v>1640</v>
      </c>
      <c r="F32" s="12">
        <v>3293</v>
      </c>
      <c r="G32" s="11">
        <v>1307</v>
      </c>
      <c r="H32" s="11">
        <v>1226</v>
      </c>
      <c r="I32" s="12">
        <v>2533</v>
      </c>
      <c r="J32" s="13">
        <v>79.068360556563817</v>
      </c>
      <c r="K32" s="13">
        <v>74.756097560975604</v>
      </c>
      <c r="L32" s="13">
        <v>76.920740965684786</v>
      </c>
    </row>
    <row r="33" spans="1:12" ht="15.75" x14ac:dyDescent="0.25">
      <c r="A33" s="9">
        <v>18</v>
      </c>
      <c r="B33" s="10" t="s">
        <v>38</v>
      </c>
      <c r="C33" s="10" t="s">
        <v>39</v>
      </c>
      <c r="D33" s="11">
        <v>1155</v>
      </c>
      <c r="E33" s="11">
        <v>1500</v>
      </c>
      <c r="F33" s="12">
        <v>2655</v>
      </c>
      <c r="G33" s="11">
        <v>600</v>
      </c>
      <c r="H33" s="11">
        <v>629</v>
      </c>
      <c r="I33" s="12">
        <v>1229</v>
      </c>
      <c r="J33" s="13">
        <v>51.94805194805194</v>
      </c>
      <c r="K33" s="13">
        <v>41.933333333333337</v>
      </c>
      <c r="L33" s="13">
        <v>46.290018832391716</v>
      </c>
    </row>
    <row r="34" spans="1:12" ht="15.75" x14ac:dyDescent="0.25">
      <c r="A34" s="9"/>
      <c r="B34" s="10"/>
      <c r="C34" s="10" t="s">
        <v>40</v>
      </c>
      <c r="D34" s="11">
        <v>1110</v>
      </c>
      <c r="E34" s="11">
        <v>1117</v>
      </c>
      <c r="F34" s="12">
        <v>2227</v>
      </c>
      <c r="G34" s="11">
        <v>725</v>
      </c>
      <c r="H34" s="11">
        <v>491</v>
      </c>
      <c r="I34" s="12">
        <v>1216</v>
      </c>
      <c r="J34" s="13">
        <v>65.315315315315317</v>
      </c>
      <c r="K34" s="13">
        <v>43.957027752909575</v>
      </c>
      <c r="L34" s="13">
        <v>54.602604400538844</v>
      </c>
    </row>
    <row r="35" spans="1:12" ht="15.75" x14ac:dyDescent="0.25">
      <c r="A35" s="9">
        <v>19</v>
      </c>
      <c r="B35" s="10" t="s">
        <v>41</v>
      </c>
      <c r="C35" s="10" t="s">
        <v>41</v>
      </c>
      <c r="D35" s="11">
        <v>1194</v>
      </c>
      <c r="E35" s="11">
        <v>1243</v>
      </c>
      <c r="F35" s="12">
        <v>2437</v>
      </c>
      <c r="G35" s="11">
        <v>1067</v>
      </c>
      <c r="H35" s="11">
        <v>927</v>
      </c>
      <c r="I35" s="12">
        <v>1994</v>
      </c>
      <c r="J35" s="13">
        <v>89.363484087102179</v>
      </c>
      <c r="K35" s="13">
        <v>74.577634754625905</v>
      </c>
      <c r="L35" s="13">
        <v>81.821912187115302</v>
      </c>
    </row>
    <row r="36" spans="1:12" ht="15.75" x14ac:dyDescent="0.25">
      <c r="A36" s="9"/>
      <c r="B36" s="10"/>
      <c r="C36" s="10" t="s">
        <v>42</v>
      </c>
      <c r="D36" s="11">
        <v>915</v>
      </c>
      <c r="E36" s="11">
        <v>851</v>
      </c>
      <c r="F36" s="12">
        <v>1766</v>
      </c>
      <c r="G36" s="11">
        <v>751</v>
      </c>
      <c r="H36" s="11">
        <v>731</v>
      </c>
      <c r="I36" s="12">
        <v>1482</v>
      </c>
      <c r="J36" s="13">
        <v>82.076502732240442</v>
      </c>
      <c r="K36" s="13">
        <v>85.89894242068155</v>
      </c>
      <c r="L36" s="13">
        <v>83.918459796149492</v>
      </c>
    </row>
    <row r="37" spans="1:12" ht="15.75" x14ac:dyDescent="0.25">
      <c r="A37" s="9">
        <v>20</v>
      </c>
      <c r="B37" s="10" t="s">
        <v>43</v>
      </c>
      <c r="C37" s="10" t="s">
        <v>43</v>
      </c>
      <c r="D37" s="11">
        <v>1142</v>
      </c>
      <c r="E37" s="11">
        <v>1079</v>
      </c>
      <c r="F37" s="12">
        <v>2221</v>
      </c>
      <c r="G37" s="11">
        <v>757</v>
      </c>
      <c r="H37" s="11">
        <v>695</v>
      </c>
      <c r="I37" s="12">
        <v>1452</v>
      </c>
      <c r="J37" s="13">
        <v>66.287215411558662</v>
      </c>
      <c r="K37" s="13">
        <v>64.411492122335503</v>
      </c>
      <c r="L37" s="13">
        <v>65.375956776226928</v>
      </c>
    </row>
    <row r="38" spans="1:12" ht="15.75" x14ac:dyDescent="0.25">
      <c r="A38" s="9"/>
      <c r="B38" s="10"/>
      <c r="C38" s="10" t="s">
        <v>44</v>
      </c>
      <c r="D38" s="11">
        <v>733</v>
      </c>
      <c r="E38" s="11">
        <v>676</v>
      </c>
      <c r="F38" s="12">
        <v>1409</v>
      </c>
      <c r="G38" s="11">
        <v>617</v>
      </c>
      <c r="H38" s="11">
        <v>1419</v>
      </c>
      <c r="I38" s="12">
        <v>2036</v>
      </c>
      <c r="J38" s="13">
        <v>84.17462482946793</v>
      </c>
      <c r="K38" s="13">
        <v>209.91124260355028</v>
      </c>
      <c r="L38" s="13">
        <v>144.499645138396</v>
      </c>
    </row>
    <row r="39" spans="1:12" ht="15.75" x14ac:dyDescent="0.25">
      <c r="A39" s="9">
        <v>21</v>
      </c>
      <c r="B39" s="10" t="s">
        <v>45</v>
      </c>
      <c r="C39" s="10" t="s">
        <v>45</v>
      </c>
      <c r="D39" s="11">
        <v>534</v>
      </c>
      <c r="E39" s="11">
        <v>479</v>
      </c>
      <c r="F39" s="12">
        <v>1013</v>
      </c>
      <c r="G39" s="11">
        <v>412</v>
      </c>
      <c r="H39" s="11">
        <v>432</v>
      </c>
      <c r="I39" s="12">
        <v>844</v>
      </c>
      <c r="J39" s="13">
        <v>77.153558052434462</v>
      </c>
      <c r="K39" s="13">
        <v>90.187891440501048</v>
      </c>
      <c r="L39" s="13">
        <v>83.316880552813416</v>
      </c>
    </row>
    <row r="40" spans="1:12" ht="15.75" x14ac:dyDescent="0.25">
      <c r="A40" s="15" t="s">
        <v>12</v>
      </c>
      <c r="B40" s="15"/>
      <c r="C40" s="15"/>
      <c r="D40" s="16">
        <f t="shared" ref="D40:I40" si="0">SUM(D9:D39)</f>
        <v>25804</v>
      </c>
      <c r="E40" s="16">
        <f t="shared" si="0"/>
        <v>25115</v>
      </c>
      <c r="F40" s="16">
        <f t="shared" si="0"/>
        <v>50919</v>
      </c>
      <c r="G40" s="16">
        <f t="shared" si="0"/>
        <v>18766</v>
      </c>
      <c r="H40" s="16">
        <f t="shared" si="0"/>
        <v>18740</v>
      </c>
      <c r="I40" s="16">
        <f t="shared" si="0"/>
        <v>37506</v>
      </c>
      <c r="J40" s="17">
        <f t="shared" ref="J40:L40" si="1">G40/D40*100</f>
        <v>72.725158890094548</v>
      </c>
      <c r="K40" s="17">
        <f t="shared" si="1"/>
        <v>74.616762890702773</v>
      </c>
      <c r="L40" s="17">
        <f t="shared" si="1"/>
        <v>73.658162964708652</v>
      </c>
    </row>
    <row r="41" spans="1:12" x14ac:dyDescent="0.25">
      <c r="A41" s="18"/>
      <c r="B41" s="18"/>
      <c r="C41" s="18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 t="s">
        <v>13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mergeCells count="10">
    <mergeCell ref="A1:L1"/>
    <mergeCell ref="A4:A7"/>
    <mergeCell ref="B4:B7"/>
    <mergeCell ref="C4:C7"/>
    <mergeCell ref="D4:L4"/>
    <mergeCell ref="D5:F6"/>
    <mergeCell ref="G5:L5"/>
    <mergeCell ref="G6:I6"/>
    <mergeCell ref="J6:L6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2023-02-07T01:14:33Z</dcterms:created>
  <dcterms:modified xsi:type="dcterms:W3CDTF">2023-02-07T01:20:49Z</dcterms:modified>
</cp:coreProperties>
</file>