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ADAP\Pengeluaran Menurut Fungsi per Triwulan\"/>
    </mc:Choice>
  </mc:AlternateContent>
  <xr:revisionPtr revIDLastSave="0" documentId="8_{E72DE735-3868-4BAD-9CDA-B3E9F4A0EF73}" xr6:coauthVersionLast="47" xr6:coauthVersionMax="47" xr10:uidLastSave="{00000000-0000-0000-0000-000000000000}"/>
  <bookViews>
    <workbookView xWindow="-120" yWindow="-120" windowWidth="29040" windowHeight="15720" xr2:uid="{C9A56367-F88E-4B37-AA8E-AA346B129A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F27" i="1"/>
  <c r="G27" i="1"/>
  <c r="H27" i="1"/>
  <c r="I27" i="1"/>
  <c r="J27" i="1"/>
  <c r="K27" i="1"/>
  <c r="D27" i="1"/>
</calcChain>
</file>

<file path=xl/sharedStrings.xml><?xml version="1.0" encoding="utf-8"?>
<sst xmlns="http://schemas.openxmlformats.org/spreadsheetml/2006/main" count="37" uniqueCount="31">
  <si>
    <t>PEMERINTAH KAB. PONOROGO</t>
  </si>
  <si>
    <t>REKAPITULASI REALISASI BELANJA DAERAH UNTUK KESELARASAN DAN KETERPADUAN URUSAN PEMERINTAHAN DAERAH DAN FUNGSI DALAM KERANGKA PENGELOLAAN KEUANGAN NEGARA</t>
  </si>
  <si>
    <t>TAHUN ANGGARAN 2024</t>
  </si>
  <si>
    <t>Kode</t>
  </si>
  <si>
    <t>Uraian</t>
  </si>
  <si>
    <t>Anggaran</t>
  </si>
  <si>
    <t>Realisasi</t>
  </si>
  <si>
    <t>01</t>
  </si>
  <si>
    <t>PELAYANAN UMUM</t>
  </si>
  <si>
    <t>03</t>
  </si>
  <si>
    <t>04</t>
  </si>
  <si>
    <t>KETERTIBAN DAN KEAMANAN</t>
  </si>
  <si>
    <t>EKONOMI</t>
  </si>
  <si>
    <t>11</t>
  </si>
  <si>
    <t>05</t>
  </si>
  <si>
    <t>PERLINDUNGAN LINGKUNGAN HIDUP</t>
  </si>
  <si>
    <t>06</t>
  </si>
  <si>
    <t>PERUMAHAN DAN FASILITAS UMUM</t>
  </si>
  <si>
    <t>07</t>
  </si>
  <si>
    <t>KESEHATAN</t>
  </si>
  <si>
    <t>08</t>
  </si>
  <si>
    <t>PARIWISATA</t>
  </si>
  <si>
    <t>10</t>
  </si>
  <si>
    <t>PENDIDIKAN</t>
  </si>
  <si>
    <t>PERLINDUNGAN SOSIAL</t>
  </si>
  <si>
    <t>JUMLAH</t>
  </si>
  <si>
    <t>Total Belanja</t>
  </si>
  <si>
    <t>Triwulan I</t>
  </si>
  <si>
    <t>Triwulan II</t>
  </si>
  <si>
    <t>Triwulan III</t>
  </si>
  <si>
    <t>Triwulan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</si>
</sst>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0" fillId="0" borderId="0" xfId="0" applyNumberFormat="1"/>
    <xf numFmtId="43" fontId="0" fillId="0" borderId="0" xfId="1" applyFont="1"/>
    <xf numFmtId="43" fontId="0" fillId="0" borderId="0" xfId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43" fontId="0" fillId="0" borderId="1" xfId="1" applyFont="1" applyBorder="1"/>
    <xf numFmtId="0" fontId="0" fillId="0" borderId="0" xfId="0" applyAlignment="1">
      <alignment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0" fontId="0" fillId="0" borderId="1" xfId="0" applyBorder="1" applyAlignment="1">
      <alignment vertical="center"/>
    </xf>
    <xf numFmtId="43" fontId="0" fillId="0" borderId="1" xfId="0" applyNumberFormat="1" applyBorder="1" applyAlignment="1">
      <alignment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vertical="center"/>
    </xf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2</xdr:row>
      <xdr:rowOff>0</xdr:rowOff>
    </xdr:from>
    <xdr:ext cx="476250" cy="609600"/>
    <xdr:pic>
      <xdr:nvPicPr>
        <xdr:cNvPr id="2" name="logo-homepage2.png">
          <a:extLst>
            <a:ext uri="{FF2B5EF4-FFF2-40B4-BE49-F238E27FC236}">
              <a16:creationId xmlns:a16="http://schemas.microsoft.com/office/drawing/2014/main" id="{FE6B52B1-794C-4FF7-9EC6-7976A76F2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81000"/>
          <a:ext cx="476250" cy="609600"/>
        </a:xfrm>
        <a:prstGeom prst="rect">
          <a:avLst/>
        </a:prstGeom>
      </xdr:spPr>
    </xdr:pic>
    <xdr:clientData/>
  </xdr:oneCellAnchor>
  <xdr:oneCellAnchor>
    <xdr:from>
      <xdr:col>10</xdr:col>
      <xdr:colOff>28575</xdr:colOff>
      <xdr:row>1</xdr:row>
      <xdr:rowOff>95250</xdr:rowOff>
    </xdr:from>
    <xdr:ext cx="476250" cy="638175"/>
    <xdr:pic>
      <xdr:nvPicPr>
        <xdr:cNvPr id="3" name="logo_kab_ponorogo.png">
          <a:extLst>
            <a:ext uri="{FF2B5EF4-FFF2-40B4-BE49-F238E27FC236}">
              <a16:creationId xmlns:a16="http://schemas.microsoft.com/office/drawing/2014/main" id="{6D982656-D600-4FF1-91D1-F10265BB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48825" y="285750"/>
          <a:ext cx="476250" cy="6381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40527-1AA1-43D3-8F28-D008C846C5E6}">
  <dimension ref="A2:M27"/>
  <sheetViews>
    <sheetView tabSelected="1" workbookViewId="0">
      <selection activeCell="E30" sqref="E30"/>
    </sheetView>
  </sheetViews>
  <sheetFormatPr defaultRowHeight="15" x14ac:dyDescent="0.25"/>
  <cols>
    <col min="1" max="2" width="10" customWidth="1"/>
    <col min="3" max="3" width="27.140625" style="20" customWidth="1"/>
    <col min="4" max="4" width="20.5703125" style="5" customWidth="1"/>
    <col min="5" max="5" width="18" style="5" customWidth="1"/>
    <col min="6" max="6" width="20.5703125" style="13" customWidth="1"/>
    <col min="7" max="7" width="16.85546875" style="13" customWidth="1"/>
    <col min="8" max="8" width="20.5703125" style="5" bestFit="1" customWidth="1"/>
    <col min="9" max="9" width="19" style="5" bestFit="1" customWidth="1"/>
    <col min="10" max="10" width="20.5703125" style="5" bestFit="1" customWidth="1"/>
    <col min="11" max="11" width="19" style="4" bestFit="1" customWidth="1"/>
  </cols>
  <sheetData>
    <row r="2" spans="1:11" ht="15" customHeight="1" x14ac:dyDescent="0.25">
      <c r="C2" s="1" t="s">
        <v>0</v>
      </c>
      <c r="D2" s="1"/>
      <c r="E2" s="1"/>
      <c r="F2" s="1"/>
      <c r="G2" s="1"/>
      <c r="H2" s="1"/>
      <c r="I2" s="1"/>
    </row>
    <row r="3" spans="1:11" ht="15.75" customHeight="1" x14ac:dyDescent="0.25">
      <c r="A3" s="2"/>
      <c r="C3" s="1" t="s">
        <v>1</v>
      </c>
      <c r="D3" s="1"/>
      <c r="E3" s="1"/>
      <c r="F3" s="1"/>
      <c r="G3" s="1"/>
      <c r="H3" s="1"/>
      <c r="I3" s="1"/>
    </row>
    <row r="4" spans="1:11" ht="15" customHeight="1" x14ac:dyDescent="0.25">
      <c r="C4" s="1" t="s">
        <v>2</v>
      </c>
      <c r="D4" s="1"/>
      <c r="E4" s="1"/>
      <c r="F4" s="1"/>
      <c r="G4" s="1"/>
      <c r="H4" s="1"/>
      <c r="I4" s="1"/>
    </row>
    <row r="7" spans="1:11" x14ac:dyDescent="0.25">
      <c r="A7" s="6" t="s">
        <v>3</v>
      </c>
      <c r="B7" s="6"/>
      <c r="C7" s="7" t="s">
        <v>4</v>
      </c>
      <c r="D7" s="14" t="s">
        <v>26</v>
      </c>
      <c r="E7" s="14"/>
      <c r="F7" s="14"/>
      <c r="G7" s="14"/>
      <c r="H7" s="14"/>
      <c r="I7" s="14"/>
      <c r="J7" s="14"/>
      <c r="K7" s="14"/>
    </row>
    <row r="8" spans="1:11" x14ac:dyDescent="0.25">
      <c r="A8" s="6"/>
      <c r="B8" s="6"/>
      <c r="C8" s="7"/>
      <c r="D8" s="15" t="s">
        <v>27</v>
      </c>
      <c r="E8" s="15"/>
      <c r="F8" s="15" t="s">
        <v>28</v>
      </c>
      <c r="G8" s="15"/>
      <c r="H8" s="15" t="s">
        <v>29</v>
      </c>
      <c r="I8" s="15"/>
      <c r="J8" s="15" t="s">
        <v>30</v>
      </c>
      <c r="K8" s="15"/>
    </row>
    <row r="9" spans="1:11" x14ac:dyDescent="0.25">
      <c r="A9" s="8"/>
      <c r="B9" s="8"/>
      <c r="C9" s="9"/>
      <c r="D9" s="16" t="s">
        <v>5</v>
      </c>
      <c r="E9" s="16" t="s">
        <v>6</v>
      </c>
      <c r="F9" s="16" t="s">
        <v>5</v>
      </c>
      <c r="G9" s="16" t="s">
        <v>6</v>
      </c>
      <c r="H9" s="16" t="s">
        <v>5</v>
      </c>
      <c r="I9" s="16" t="s">
        <v>6</v>
      </c>
      <c r="J9" s="16" t="s">
        <v>5</v>
      </c>
      <c r="K9" s="16" t="s">
        <v>6</v>
      </c>
    </row>
    <row r="10" spans="1:11" x14ac:dyDescent="0.25">
      <c r="A10" s="10" t="s">
        <v>7</v>
      </c>
      <c r="B10" s="10"/>
      <c r="C10" s="11" t="s">
        <v>8</v>
      </c>
      <c r="D10" s="17">
        <v>2024982847798</v>
      </c>
      <c r="E10" s="17">
        <v>73858346032</v>
      </c>
      <c r="F10" s="17">
        <v>2024982847798</v>
      </c>
      <c r="G10" s="17">
        <v>1818861834</v>
      </c>
      <c r="H10" s="17">
        <v>2024982847798</v>
      </c>
      <c r="I10" s="17">
        <v>182940099590</v>
      </c>
      <c r="J10" s="17">
        <v>2024982847798</v>
      </c>
      <c r="K10" s="12">
        <v>443942298563</v>
      </c>
    </row>
    <row r="11" spans="1:11" x14ac:dyDescent="0.25">
      <c r="A11" s="10"/>
      <c r="B11" s="10"/>
      <c r="C11" s="11"/>
      <c r="D11" s="17"/>
      <c r="E11" s="17"/>
      <c r="F11" s="18"/>
      <c r="G11" s="18"/>
      <c r="H11" s="17"/>
      <c r="I11" s="17"/>
      <c r="J11" s="17"/>
      <c r="K11" s="12"/>
    </row>
    <row r="12" spans="1:11" x14ac:dyDescent="0.25">
      <c r="A12" s="10" t="s">
        <v>9</v>
      </c>
      <c r="B12" s="10"/>
      <c r="C12" s="11" t="s">
        <v>11</v>
      </c>
      <c r="D12" s="17">
        <v>4753846556</v>
      </c>
      <c r="E12" s="17">
        <v>12000000</v>
      </c>
      <c r="F12" s="19">
        <v>4753846556</v>
      </c>
      <c r="G12" s="19">
        <v>14200000</v>
      </c>
      <c r="H12" s="17">
        <v>4753846556</v>
      </c>
      <c r="I12" s="17">
        <v>676312337</v>
      </c>
      <c r="J12" s="17">
        <v>4753846556</v>
      </c>
      <c r="K12" s="12">
        <v>1904069116</v>
      </c>
    </row>
    <row r="13" spans="1:11" x14ac:dyDescent="0.25">
      <c r="A13" s="10"/>
      <c r="B13" s="10"/>
      <c r="C13" s="11"/>
      <c r="D13" s="17"/>
      <c r="E13" s="17"/>
      <c r="F13" s="18"/>
      <c r="G13" s="18"/>
      <c r="H13" s="17"/>
      <c r="I13" s="17"/>
      <c r="J13" s="17"/>
      <c r="K13" s="12"/>
    </row>
    <row r="14" spans="1:11" x14ac:dyDescent="0.25">
      <c r="A14" s="10" t="s">
        <v>10</v>
      </c>
      <c r="B14" s="10"/>
      <c r="C14" s="11" t="s">
        <v>12</v>
      </c>
      <c r="D14" s="17">
        <v>115890072358</v>
      </c>
      <c r="E14" s="17">
        <v>1208071779</v>
      </c>
      <c r="F14" s="3">
        <v>115890072358</v>
      </c>
      <c r="G14" s="3">
        <v>891403722</v>
      </c>
      <c r="H14" s="17">
        <v>115890072358</v>
      </c>
      <c r="I14" s="17">
        <v>27687458782</v>
      </c>
      <c r="J14" s="17">
        <v>115890072358</v>
      </c>
      <c r="K14" s="12">
        <v>65398895216.860001</v>
      </c>
    </row>
    <row r="15" spans="1:11" x14ac:dyDescent="0.25">
      <c r="A15" s="10"/>
      <c r="B15" s="10"/>
      <c r="C15" s="11"/>
      <c r="D15" s="17"/>
      <c r="E15" s="17"/>
      <c r="F15" s="18"/>
      <c r="G15" s="18"/>
      <c r="H15" s="17"/>
      <c r="I15" s="17"/>
      <c r="J15" s="17"/>
      <c r="K15" s="12"/>
    </row>
    <row r="16" spans="1:11" ht="30" x14ac:dyDescent="0.25">
      <c r="A16" s="10" t="s">
        <v>14</v>
      </c>
      <c r="B16" s="10"/>
      <c r="C16" s="11" t="s">
        <v>15</v>
      </c>
      <c r="D16" s="17">
        <v>25079802381</v>
      </c>
      <c r="E16" s="17">
        <v>294463500</v>
      </c>
      <c r="F16" s="17">
        <v>25079802381</v>
      </c>
      <c r="G16" s="17">
        <v>53321580</v>
      </c>
      <c r="H16" s="17">
        <v>25079802381</v>
      </c>
      <c r="I16" s="17">
        <v>10190245629</v>
      </c>
      <c r="J16" s="17">
        <v>25079802381</v>
      </c>
      <c r="K16" s="12">
        <v>7728928840</v>
      </c>
    </row>
    <row r="17" spans="1:11" x14ac:dyDescent="0.25">
      <c r="A17" s="10"/>
      <c r="B17" s="10"/>
      <c r="C17" s="11"/>
      <c r="D17" s="17"/>
      <c r="E17" s="17"/>
      <c r="F17" s="17"/>
      <c r="G17" s="17"/>
      <c r="H17" s="17"/>
      <c r="I17" s="17"/>
      <c r="J17" s="17"/>
      <c r="K17" s="12"/>
    </row>
    <row r="18" spans="1:11" ht="30" x14ac:dyDescent="0.25">
      <c r="A18" s="10" t="s">
        <v>16</v>
      </c>
      <c r="B18" s="10"/>
      <c r="C18" s="11" t="s">
        <v>17</v>
      </c>
      <c r="D18" s="17">
        <v>24053398500</v>
      </c>
      <c r="E18" s="17">
        <v>0</v>
      </c>
      <c r="F18" s="17">
        <v>24053398500</v>
      </c>
      <c r="G18" s="17">
        <v>133000000</v>
      </c>
      <c r="H18" s="17">
        <v>24053398500</v>
      </c>
      <c r="I18" s="17">
        <v>5478398650</v>
      </c>
      <c r="J18" s="17">
        <v>24053398500</v>
      </c>
      <c r="K18" s="12">
        <v>11917843430</v>
      </c>
    </row>
    <row r="19" spans="1:11" x14ac:dyDescent="0.25">
      <c r="A19" s="10"/>
      <c r="B19" s="10"/>
      <c r="C19" s="11"/>
      <c r="D19" s="17"/>
      <c r="E19" s="17"/>
      <c r="F19" s="18"/>
      <c r="G19" s="18"/>
      <c r="H19" s="17"/>
      <c r="I19" s="17"/>
      <c r="J19" s="17"/>
      <c r="K19" s="12"/>
    </row>
    <row r="20" spans="1:11" x14ac:dyDescent="0.25">
      <c r="A20" s="10" t="s">
        <v>18</v>
      </c>
      <c r="B20" s="10"/>
      <c r="C20" s="11" t="s">
        <v>19</v>
      </c>
      <c r="D20" s="17">
        <v>119946699246</v>
      </c>
      <c r="E20" s="17">
        <v>2506660652</v>
      </c>
      <c r="F20" s="17">
        <v>119946699246</v>
      </c>
      <c r="G20" s="17">
        <v>111204700</v>
      </c>
      <c r="H20" s="17">
        <v>119946699246</v>
      </c>
      <c r="I20" s="17">
        <v>19994850141</v>
      </c>
      <c r="J20" s="17">
        <v>119946699246</v>
      </c>
      <c r="K20" s="12">
        <v>36500792767</v>
      </c>
    </row>
    <row r="21" spans="1:11" x14ac:dyDescent="0.25">
      <c r="A21" s="10"/>
      <c r="B21" s="10"/>
      <c r="C21" s="11"/>
      <c r="D21" s="17"/>
      <c r="E21" s="17"/>
      <c r="F21" s="18"/>
      <c r="G21" s="18"/>
      <c r="H21" s="17"/>
      <c r="I21" s="17"/>
      <c r="J21" s="17"/>
      <c r="K21" s="12"/>
    </row>
    <row r="22" spans="1:11" x14ac:dyDescent="0.25">
      <c r="A22" s="10" t="s">
        <v>20</v>
      </c>
      <c r="B22" s="10"/>
      <c r="C22" s="11" t="s">
        <v>21</v>
      </c>
      <c r="D22" s="17">
        <v>4009150000</v>
      </c>
      <c r="E22" s="17">
        <v>0</v>
      </c>
      <c r="F22" s="17">
        <v>4009150000</v>
      </c>
      <c r="G22" s="17">
        <v>2134000</v>
      </c>
      <c r="H22" s="17">
        <v>4009150000</v>
      </c>
      <c r="I22" s="17">
        <v>789386000</v>
      </c>
      <c r="J22" s="17">
        <v>4009150000</v>
      </c>
      <c r="K22" s="12">
        <v>2202380198</v>
      </c>
    </row>
    <row r="23" spans="1:11" x14ac:dyDescent="0.25">
      <c r="A23" s="10"/>
      <c r="B23" s="10"/>
      <c r="C23" s="11"/>
      <c r="D23" s="17"/>
      <c r="E23" s="17"/>
      <c r="F23" s="17"/>
      <c r="G23" s="17"/>
      <c r="H23" s="17"/>
      <c r="I23" s="17"/>
      <c r="J23" s="17"/>
      <c r="K23" s="12"/>
    </row>
    <row r="24" spans="1:11" x14ac:dyDescent="0.25">
      <c r="A24" s="10" t="s">
        <v>22</v>
      </c>
      <c r="B24" s="10"/>
      <c r="C24" s="11" t="s">
        <v>23</v>
      </c>
      <c r="D24" s="17">
        <v>190672513980</v>
      </c>
      <c r="E24" s="17">
        <v>9752544</v>
      </c>
      <c r="F24" s="17">
        <v>190672513980</v>
      </c>
      <c r="G24" s="17">
        <v>56737500</v>
      </c>
      <c r="H24" s="17">
        <v>190672513980</v>
      </c>
      <c r="I24" s="17">
        <v>13562069828</v>
      </c>
      <c r="J24" s="17">
        <v>190672513980</v>
      </c>
      <c r="K24" s="12">
        <v>47128686292</v>
      </c>
    </row>
    <row r="25" spans="1:11" x14ac:dyDescent="0.25">
      <c r="A25" s="10"/>
      <c r="B25" s="10"/>
      <c r="C25" s="11"/>
      <c r="D25" s="17"/>
      <c r="E25" s="17"/>
      <c r="F25" s="18"/>
      <c r="G25" s="18"/>
      <c r="H25" s="17"/>
      <c r="I25" s="17"/>
      <c r="J25" s="17"/>
      <c r="K25" s="12"/>
    </row>
    <row r="26" spans="1:11" x14ac:dyDescent="0.25">
      <c r="A26" s="10" t="s">
        <v>13</v>
      </c>
      <c r="B26" s="10"/>
      <c r="C26" s="11" t="s">
        <v>24</v>
      </c>
      <c r="D26" s="17">
        <v>13523792100</v>
      </c>
      <c r="E26" s="17">
        <v>181231000</v>
      </c>
      <c r="F26" s="17">
        <v>13523792100</v>
      </c>
      <c r="G26" s="17">
        <v>35736500</v>
      </c>
      <c r="H26" s="17">
        <v>13523792100</v>
      </c>
      <c r="I26" s="17">
        <v>5879549832</v>
      </c>
      <c r="J26" s="17">
        <v>13523792100</v>
      </c>
      <c r="K26" s="12">
        <v>3034082900</v>
      </c>
    </row>
    <row r="27" spans="1:11" s="24" customFormat="1" x14ac:dyDescent="0.25">
      <c r="A27" s="21" t="s">
        <v>25</v>
      </c>
      <c r="B27" s="21"/>
      <c r="C27" s="22"/>
      <c r="D27" s="23">
        <f>D10+D12+D14+D16+D18+D20+D22+D24+D26</f>
        <v>2522912122919</v>
      </c>
      <c r="E27" s="23">
        <f t="shared" ref="E27:K27" si="0">E10+E12+E14+E16+E18+E20+E22+E24+E26</f>
        <v>78070525507</v>
      </c>
      <c r="F27" s="23">
        <f t="shared" si="0"/>
        <v>2522912122919</v>
      </c>
      <c r="G27" s="23">
        <f t="shared" si="0"/>
        <v>3116599836</v>
      </c>
      <c r="H27" s="23">
        <f t="shared" si="0"/>
        <v>2522912122919</v>
      </c>
      <c r="I27" s="23">
        <f t="shared" si="0"/>
        <v>267198370789</v>
      </c>
      <c r="J27" s="23">
        <f t="shared" si="0"/>
        <v>2522912122919</v>
      </c>
      <c r="K27" s="23">
        <f t="shared" si="0"/>
        <v>619757977322.85999</v>
      </c>
    </row>
  </sheetData>
  <mergeCells count="10">
    <mergeCell ref="F8:G8"/>
    <mergeCell ref="H8:I8"/>
    <mergeCell ref="J8:K8"/>
    <mergeCell ref="D7:K7"/>
    <mergeCell ref="C2:I2"/>
    <mergeCell ref="C3:I3"/>
    <mergeCell ref="C4:I4"/>
    <mergeCell ref="A27:C27"/>
    <mergeCell ref="D8:E8"/>
    <mergeCell ref="A7:B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tu1</dc:creator>
  <cp:lastModifiedBy>hp tu1</cp:lastModifiedBy>
  <dcterms:created xsi:type="dcterms:W3CDTF">2025-11-12T02:40:42Z</dcterms:created>
  <dcterms:modified xsi:type="dcterms:W3CDTF">2025-11-12T03:13:46Z</dcterms:modified>
</cp:coreProperties>
</file>