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HETI CANTIK 2025\SADAP 2024\"/>
    </mc:Choice>
  </mc:AlternateContent>
  <xr:revisionPtr revIDLastSave="0" documentId="8_{8EB877B6-056B-4E75-93FB-51820DC1723C}" xr6:coauthVersionLast="47" xr6:coauthVersionMax="47" xr10:uidLastSave="{00000000-0000-0000-0000-000000000000}"/>
  <bookViews>
    <workbookView xWindow="-120" yWindow="-120" windowWidth="29040" windowHeight="15720" xr2:uid="{14AA718B-ED4A-4D0F-B4C2-F3DE2E51FA2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4" i="1"/>
  <c r="G3" i="1"/>
  <c r="F3" i="1"/>
</calcChain>
</file>

<file path=xl/sharedStrings.xml><?xml version="1.0" encoding="utf-8"?>
<sst xmlns="http://schemas.openxmlformats.org/spreadsheetml/2006/main" count="72" uniqueCount="47">
  <si>
    <t>PELAYANAN KESEHATAN  PENDERITA HIPERTENSI MENURUT JENIS KELAMIN, KECAMATAN, DAN PUSKESMAS</t>
  </si>
  <si>
    <t>NO</t>
  </si>
  <si>
    <t>KECAMATAN</t>
  </si>
  <si>
    <t>PUSKESMAS</t>
  </si>
  <si>
    <r>
      <rPr>
        <b/>
        <sz val="12"/>
        <color theme="1"/>
        <rFont val="Arial"/>
      </rPr>
      <t xml:space="preserve">JUMLAH ESTIMASI PENDERITA HIPERTENSI BERUSIA </t>
    </r>
    <r>
      <rPr>
        <b/>
        <sz val="12"/>
        <color theme="1"/>
        <rFont val="Calibri"/>
      </rPr>
      <t>≥</t>
    </r>
    <r>
      <rPr>
        <b/>
        <sz val="12"/>
        <color theme="1"/>
        <rFont val="Arial"/>
      </rPr>
      <t xml:space="preserve"> 15 TAHUN</t>
    </r>
  </si>
  <si>
    <t>MENDAPAT PELAYANAN KESEHATAN</t>
  </si>
  <si>
    <t>LAKI-LAKI</t>
  </si>
  <si>
    <t>PEREMPUAN</t>
  </si>
  <si>
    <t>LAKI-LAKI + PEREMPUAN</t>
  </si>
  <si>
    <t>PEREMPU-AN</t>
  </si>
  <si>
    <t>LAKI-LAKI + PEREMPU-AN</t>
  </si>
  <si>
    <t>JUMLAH</t>
  </si>
  <si>
    <t>%</t>
  </si>
  <si>
    <t>JUMLAH (KAB/KOTA)</t>
  </si>
  <si>
    <t xml:space="preserve">Sumber: Bidang P2P </t>
  </si>
  <si>
    <t>Ngrayun</t>
  </si>
  <si>
    <t>Slahung</t>
  </si>
  <si>
    <t>Nailan</t>
  </si>
  <si>
    <t>Bungkal</t>
  </si>
  <si>
    <t>Sambit</t>
  </si>
  <si>
    <t>Wringinanom</t>
  </si>
  <si>
    <t>Sawoo</t>
  </si>
  <si>
    <t>Bondrang</t>
  </si>
  <si>
    <t>Sooko</t>
  </si>
  <si>
    <t>Pudak</t>
  </si>
  <si>
    <t>Pulung</t>
  </si>
  <si>
    <t>Kesugihan</t>
  </si>
  <si>
    <t>Mlarak</t>
  </si>
  <si>
    <t>Siman</t>
  </si>
  <si>
    <t>Ronowijayan</t>
  </si>
  <si>
    <t>Jetis</t>
  </si>
  <si>
    <t>Balong</t>
  </si>
  <si>
    <t>Kauman</t>
  </si>
  <si>
    <t>Ngrandu</t>
  </si>
  <si>
    <t>Jambon</t>
  </si>
  <si>
    <t>Badegan</t>
  </si>
  <si>
    <t>Sampung</t>
  </si>
  <si>
    <t>Kunti</t>
  </si>
  <si>
    <t>Sukorejo</t>
  </si>
  <si>
    <t>Ponorogo</t>
  </si>
  <si>
    <t>Po. Utara</t>
  </si>
  <si>
    <t>Po. Selatan</t>
  </si>
  <si>
    <t>Babadan</t>
  </si>
  <si>
    <t>Sukosari</t>
  </si>
  <si>
    <t>Jenangan</t>
  </si>
  <si>
    <t>Setono</t>
  </si>
  <si>
    <t>Ngebel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</si>
</sst>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b/>
      <sz val="12"/>
      <color theme="1"/>
      <name val="Calibri"/>
    </font>
    <font>
      <sz val="11"/>
      <name val="Calibri"/>
    </font>
    <font>
      <b/>
      <i/>
      <sz val="9"/>
      <color theme="1"/>
      <name val="Arial"/>
    </font>
    <font>
      <sz val="12"/>
      <color rgb="FF00000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5E0B3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/>
    <xf numFmtId="0" fontId="4" fillId="2" borderId="4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4" fillId="2" borderId="10" xfId="0" applyFont="1" applyFill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3" fontId="6" fillId="2" borderId="12" xfId="0" applyNumberFormat="1" applyFont="1" applyFill="1" applyBorder="1" applyAlignment="1">
      <alignment horizontal="right"/>
    </xf>
    <xf numFmtId="37" fontId="2" fillId="3" borderId="12" xfId="0" applyNumberFormat="1" applyFont="1" applyFill="1" applyBorder="1" applyAlignment="1">
      <alignment vertical="center"/>
    </xf>
    <xf numFmtId="37" fontId="2" fillId="2" borderId="12" xfId="0" applyNumberFormat="1" applyFont="1" applyFill="1" applyBorder="1" applyAlignment="1">
      <alignment vertical="center"/>
    </xf>
    <xf numFmtId="164" fontId="2" fillId="3" borderId="12" xfId="0" applyNumberFormat="1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/>
    </xf>
    <xf numFmtId="37" fontId="1" fillId="3" borderId="12" xfId="0" applyNumberFormat="1" applyFont="1" applyFill="1" applyBorder="1" applyAlignment="1">
      <alignment vertical="center"/>
    </xf>
    <xf numFmtId="164" fontId="1" fillId="3" borderId="12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HETI%20CANTIK%202025/PROFILKES%202024/PROFILKES_KAB%20PONOROGO_2024_1505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7. BBLR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026CD-73D9-4DF8-A816-BD7F4C41E96A}">
  <dimension ref="A2:L81"/>
  <sheetViews>
    <sheetView tabSelected="1" workbookViewId="0">
      <selection activeCell="F56" sqref="F56"/>
    </sheetView>
  </sheetViews>
  <sheetFormatPr defaultRowHeight="15"/>
  <sheetData>
    <row r="2" spans="1:12" ht="15.7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>
      <c r="A3" s="3"/>
      <c r="B3" s="4"/>
      <c r="C3" s="3"/>
      <c r="D3" s="3"/>
      <c r="E3" s="3"/>
      <c r="F3" s="4" t="str">
        <f>'[1]1. Luas Wilayah'!$E$5</f>
        <v>KABUPATEN</v>
      </c>
      <c r="G3" s="5" t="str">
        <f>'[1]1. Luas Wilayah'!$F$5</f>
        <v>PONOROGO</v>
      </c>
      <c r="H3" s="3"/>
      <c r="I3" s="3"/>
      <c r="J3" s="6"/>
      <c r="K3" s="6"/>
      <c r="L3" s="6"/>
    </row>
    <row r="4" spans="1:12" ht="15.75">
      <c r="A4" s="3"/>
      <c r="B4" s="4"/>
      <c r="C4" s="4"/>
      <c r="D4" s="3"/>
      <c r="E4" s="3"/>
      <c r="F4" s="4" t="str">
        <f>'[1]1. Luas Wilayah'!$E$6</f>
        <v>TAHUN</v>
      </c>
      <c r="G4" s="5">
        <f>'[1]1. Luas Wilayah'!$F$6</f>
        <v>2024</v>
      </c>
      <c r="H4" s="3"/>
      <c r="I4" s="3"/>
      <c r="J4" s="6"/>
      <c r="K4" s="6"/>
      <c r="L4" s="6"/>
    </row>
    <row r="5" spans="1:12" ht="15.75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15.75">
      <c r="A6" s="8" t="s">
        <v>1</v>
      </c>
      <c r="B6" s="8" t="s">
        <v>2</v>
      </c>
      <c r="C6" s="8" t="s">
        <v>3</v>
      </c>
      <c r="D6" s="9" t="s">
        <v>4</v>
      </c>
      <c r="E6" s="10"/>
      <c r="F6" s="11"/>
      <c r="G6" s="12" t="s">
        <v>5</v>
      </c>
      <c r="H6" s="10"/>
      <c r="I6" s="10"/>
      <c r="J6" s="10"/>
      <c r="K6" s="10"/>
      <c r="L6" s="11"/>
    </row>
    <row r="7" spans="1:12" ht="15.75">
      <c r="A7" s="13"/>
      <c r="B7" s="13"/>
      <c r="C7" s="13"/>
      <c r="D7" s="14"/>
      <c r="E7" s="15"/>
      <c r="F7" s="16"/>
      <c r="G7" s="17" t="s">
        <v>6</v>
      </c>
      <c r="H7" s="18"/>
      <c r="I7" s="17" t="s">
        <v>7</v>
      </c>
      <c r="J7" s="18"/>
      <c r="K7" s="19" t="s">
        <v>8</v>
      </c>
      <c r="L7" s="18"/>
    </row>
    <row r="8" spans="1:12" ht="78.75">
      <c r="A8" s="13"/>
      <c r="B8" s="13"/>
      <c r="C8" s="13"/>
      <c r="D8" s="20" t="s">
        <v>6</v>
      </c>
      <c r="E8" s="20" t="s">
        <v>9</v>
      </c>
      <c r="F8" s="20" t="s">
        <v>10</v>
      </c>
      <c r="G8" s="21" t="s">
        <v>11</v>
      </c>
      <c r="H8" s="21" t="s">
        <v>12</v>
      </c>
      <c r="I8" s="21" t="s">
        <v>11</v>
      </c>
      <c r="J8" s="21" t="s">
        <v>12</v>
      </c>
      <c r="K8" s="21" t="s">
        <v>11</v>
      </c>
      <c r="L8" s="21" t="s">
        <v>12</v>
      </c>
    </row>
    <row r="9" spans="1:12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  <c r="G9" s="22">
        <v>7</v>
      </c>
      <c r="H9" s="22">
        <v>8</v>
      </c>
      <c r="I9" s="22">
        <v>9</v>
      </c>
      <c r="J9" s="22">
        <v>10</v>
      </c>
      <c r="K9" s="22">
        <v>11</v>
      </c>
      <c r="L9" s="22">
        <v>12</v>
      </c>
    </row>
    <row r="10" spans="1:12" ht="15.75">
      <c r="A10" s="23">
        <v>1</v>
      </c>
      <c r="B10" s="24" t="s">
        <v>15</v>
      </c>
      <c r="C10" s="24" t="s">
        <v>15</v>
      </c>
      <c r="D10" s="25">
        <v>10106</v>
      </c>
      <c r="E10" s="25">
        <v>9967</v>
      </c>
      <c r="F10" s="26">
        <v>20073</v>
      </c>
      <c r="G10" s="27">
        <v>1299</v>
      </c>
      <c r="H10" s="28">
        <v>12.853750247377796</v>
      </c>
      <c r="I10" s="27">
        <v>3305</v>
      </c>
      <c r="J10" s="28">
        <v>33.159426106150299</v>
      </c>
      <c r="K10" s="26">
        <v>4604</v>
      </c>
      <c r="L10" s="28">
        <v>22.93628256862452</v>
      </c>
    </row>
    <row r="11" spans="1:12" ht="15.75">
      <c r="A11" s="23">
        <v>2</v>
      </c>
      <c r="B11" s="24" t="s">
        <v>16</v>
      </c>
      <c r="C11" s="24" t="s">
        <v>16</v>
      </c>
      <c r="D11" s="25">
        <v>4860</v>
      </c>
      <c r="E11" s="25">
        <v>4913</v>
      </c>
      <c r="F11" s="26">
        <v>9773</v>
      </c>
      <c r="G11" s="27">
        <v>1687</v>
      </c>
      <c r="H11" s="28">
        <v>34.711934156378597</v>
      </c>
      <c r="I11" s="27">
        <v>2576</v>
      </c>
      <c r="J11" s="28">
        <v>52.43232240993283</v>
      </c>
      <c r="K11" s="26">
        <v>4263</v>
      </c>
      <c r="L11" s="28">
        <v>43.620178041543028</v>
      </c>
    </row>
    <row r="12" spans="1:12" ht="15.75">
      <c r="A12" s="23">
        <v>3</v>
      </c>
      <c r="B12" s="24">
        <v>0</v>
      </c>
      <c r="C12" s="24" t="s">
        <v>17</v>
      </c>
      <c r="D12" s="25">
        <v>3915</v>
      </c>
      <c r="E12" s="25">
        <v>4037</v>
      </c>
      <c r="F12" s="26">
        <v>7952</v>
      </c>
      <c r="G12" s="27">
        <v>858</v>
      </c>
      <c r="H12" s="28">
        <v>21.915708812260537</v>
      </c>
      <c r="I12" s="27">
        <v>2460</v>
      </c>
      <c r="J12" s="28">
        <v>60.936338865494179</v>
      </c>
      <c r="K12" s="26">
        <v>3318</v>
      </c>
      <c r="L12" s="28">
        <v>41.725352112676056</v>
      </c>
    </row>
    <row r="13" spans="1:12" ht="15.75">
      <c r="A13" s="23">
        <v>4</v>
      </c>
      <c r="B13" s="24" t="s">
        <v>18</v>
      </c>
      <c r="C13" s="24" t="s">
        <v>18</v>
      </c>
      <c r="D13" s="25">
        <v>6229</v>
      </c>
      <c r="E13" s="25">
        <v>6495</v>
      </c>
      <c r="F13" s="26">
        <v>12724</v>
      </c>
      <c r="G13" s="27">
        <v>1508</v>
      </c>
      <c r="H13" s="28">
        <v>24.209343393803177</v>
      </c>
      <c r="I13" s="27">
        <v>2588</v>
      </c>
      <c r="J13" s="28">
        <v>39.846035411855276</v>
      </c>
      <c r="K13" s="26">
        <v>4096</v>
      </c>
      <c r="L13" s="28">
        <v>32.191134863250547</v>
      </c>
    </row>
    <row r="14" spans="1:12" ht="15.75">
      <c r="A14" s="23">
        <v>5</v>
      </c>
      <c r="B14" s="24" t="s">
        <v>19</v>
      </c>
      <c r="C14" s="24" t="s">
        <v>19</v>
      </c>
      <c r="D14" s="25">
        <v>2901</v>
      </c>
      <c r="E14" s="25">
        <v>3020</v>
      </c>
      <c r="F14" s="26">
        <v>5921</v>
      </c>
      <c r="G14" s="27">
        <v>490</v>
      </c>
      <c r="H14" s="28">
        <v>16.890727335401586</v>
      </c>
      <c r="I14" s="27">
        <v>1027</v>
      </c>
      <c r="J14" s="28">
        <v>34.006622516556291</v>
      </c>
      <c r="K14" s="26">
        <v>1517</v>
      </c>
      <c r="L14" s="28">
        <v>25.620672183752745</v>
      </c>
    </row>
    <row r="15" spans="1:12" ht="15.75">
      <c r="A15" s="23">
        <v>6</v>
      </c>
      <c r="B15" s="24">
        <v>0</v>
      </c>
      <c r="C15" s="24" t="s">
        <v>20</v>
      </c>
      <c r="D15" s="25">
        <v>3683</v>
      </c>
      <c r="E15" s="25">
        <v>3696</v>
      </c>
      <c r="F15" s="26">
        <v>7379</v>
      </c>
      <c r="G15" s="27">
        <v>519</v>
      </c>
      <c r="H15" s="28">
        <v>14.091773011132231</v>
      </c>
      <c r="I15" s="27">
        <v>964</v>
      </c>
      <c r="J15" s="28">
        <v>26.082251082251084</v>
      </c>
      <c r="K15" s="26">
        <v>1483</v>
      </c>
      <c r="L15" s="28">
        <v>20.09757419704567</v>
      </c>
    </row>
    <row r="16" spans="1:12" ht="15.75">
      <c r="A16" s="23">
        <v>7</v>
      </c>
      <c r="B16" s="24" t="s">
        <v>21</v>
      </c>
      <c r="C16" s="24" t="s">
        <v>21</v>
      </c>
      <c r="D16" s="25">
        <v>8735</v>
      </c>
      <c r="E16" s="25">
        <v>8852</v>
      </c>
      <c r="F16" s="26">
        <v>17587</v>
      </c>
      <c r="G16" s="27">
        <v>1532</v>
      </c>
      <c r="H16" s="28">
        <v>17.53863766456783</v>
      </c>
      <c r="I16" s="27">
        <v>3659</v>
      </c>
      <c r="J16" s="28">
        <v>41.335291459557162</v>
      </c>
      <c r="K16" s="26">
        <v>5191</v>
      </c>
      <c r="L16" s="28">
        <v>29.51611986126116</v>
      </c>
    </row>
    <row r="17" spans="1:12" ht="15.75">
      <c r="A17" s="23">
        <v>8</v>
      </c>
      <c r="B17" s="24">
        <v>0</v>
      </c>
      <c r="C17" s="24" t="s">
        <v>22</v>
      </c>
      <c r="D17" s="25">
        <v>1387</v>
      </c>
      <c r="E17" s="25">
        <v>1435</v>
      </c>
      <c r="F17" s="26">
        <v>2822</v>
      </c>
      <c r="G17" s="27">
        <v>385</v>
      </c>
      <c r="H17" s="28">
        <v>27.757750540735397</v>
      </c>
      <c r="I17" s="27">
        <v>561</v>
      </c>
      <c r="J17" s="28">
        <v>39.094076655052262</v>
      </c>
      <c r="K17" s="26">
        <v>946</v>
      </c>
      <c r="L17" s="28">
        <v>33.522324592487593</v>
      </c>
    </row>
    <row r="18" spans="1:12" ht="15.75">
      <c r="A18" s="23">
        <v>9</v>
      </c>
      <c r="B18" s="24" t="s">
        <v>23</v>
      </c>
      <c r="C18" s="24" t="s">
        <v>23</v>
      </c>
      <c r="D18" s="25">
        <v>3936</v>
      </c>
      <c r="E18" s="25">
        <v>4054</v>
      </c>
      <c r="F18" s="26">
        <v>7990</v>
      </c>
      <c r="G18" s="27">
        <v>1462</v>
      </c>
      <c r="H18" s="28">
        <v>37.144308943089435</v>
      </c>
      <c r="I18" s="27">
        <v>3165</v>
      </c>
      <c r="J18" s="28">
        <v>78.071040947212637</v>
      </c>
      <c r="K18" s="26">
        <v>4627</v>
      </c>
      <c r="L18" s="28">
        <v>57.909887359198997</v>
      </c>
    </row>
    <row r="19" spans="1:12" ht="15.75">
      <c r="A19" s="23">
        <v>10</v>
      </c>
      <c r="B19" s="24" t="s">
        <v>24</v>
      </c>
      <c r="C19" s="24" t="s">
        <v>24</v>
      </c>
      <c r="D19" s="25">
        <v>1546</v>
      </c>
      <c r="E19" s="25">
        <v>1556</v>
      </c>
      <c r="F19" s="26">
        <v>3102</v>
      </c>
      <c r="G19" s="27">
        <v>183</v>
      </c>
      <c r="H19" s="28">
        <v>11.836998706338939</v>
      </c>
      <c r="I19" s="27">
        <v>776</v>
      </c>
      <c r="J19" s="28">
        <v>49.871465295629818</v>
      </c>
      <c r="K19" s="26">
        <v>959</v>
      </c>
      <c r="L19" s="28">
        <v>30.915538362346872</v>
      </c>
    </row>
    <row r="20" spans="1:12" ht="15.75">
      <c r="A20" s="23">
        <v>11</v>
      </c>
      <c r="B20" s="24" t="s">
        <v>25</v>
      </c>
      <c r="C20" s="24" t="s">
        <v>25</v>
      </c>
      <c r="D20" s="25">
        <v>5154</v>
      </c>
      <c r="E20" s="25">
        <v>5247</v>
      </c>
      <c r="F20" s="26">
        <v>10401</v>
      </c>
      <c r="G20" s="27">
        <v>1219</v>
      </c>
      <c r="H20" s="28">
        <v>23.651532790065968</v>
      </c>
      <c r="I20" s="27">
        <v>3891</v>
      </c>
      <c r="J20" s="28">
        <v>74.156660949113785</v>
      </c>
      <c r="K20" s="26">
        <v>5110</v>
      </c>
      <c r="L20" s="28">
        <v>49.129891356600325</v>
      </c>
    </row>
    <row r="21" spans="1:12" ht="15.75">
      <c r="A21" s="23">
        <v>12</v>
      </c>
      <c r="B21" s="24">
        <v>0</v>
      </c>
      <c r="C21" s="24" t="s">
        <v>26</v>
      </c>
      <c r="D21" s="25">
        <v>3391</v>
      </c>
      <c r="E21" s="25">
        <v>3479</v>
      </c>
      <c r="F21" s="26">
        <v>6870</v>
      </c>
      <c r="G21" s="27">
        <v>2437</v>
      </c>
      <c r="H21" s="28">
        <v>71.866705986434681</v>
      </c>
      <c r="I21" s="27">
        <v>2868</v>
      </c>
      <c r="J21" s="28">
        <v>82.437482035067546</v>
      </c>
      <c r="K21" s="26">
        <v>5305</v>
      </c>
      <c r="L21" s="28">
        <v>77.219796215429398</v>
      </c>
    </row>
    <row r="22" spans="1:12" ht="15.75">
      <c r="A22" s="23">
        <v>13</v>
      </c>
      <c r="B22" s="24" t="s">
        <v>27</v>
      </c>
      <c r="C22" s="24" t="s">
        <v>27</v>
      </c>
      <c r="D22" s="25">
        <v>5760</v>
      </c>
      <c r="E22" s="25">
        <v>5897</v>
      </c>
      <c r="F22" s="26">
        <v>11657</v>
      </c>
      <c r="G22" s="27">
        <v>4527</v>
      </c>
      <c r="H22" s="28">
        <v>78.59375</v>
      </c>
      <c r="I22" s="27">
        <v>6801</v>
      </c>
      <c r="J22" s="28">
        <v>115.32982872647108</v>
      </c>
      <c r="K22" s="26">
        <v>11328</v>
      </c>
      <c r="L22" s="28">
        <v>97.177661490949646</v>
      </c>
    </row>
    <row r="23" spans="1:12" ht="15.75">
      <c r="A23" s="23">
        <v>14</v>
      </c>
      <c r="B23" s="24" t="s">
        <v>28</v>
      </c>
      <c r="C23" s="24" t="s">
        <v>28</v>
      </c>
      <c r="D23" s="25">
        <v>3894</v>
      </c>
      <c r="E23" s="25">
        <v>3900</v>
      </c>
      <c r="F23" s="26">
        <v>7794</v>
      </c>
      <c r="G23" s="27">
        <v>1373</v>
      </c>
      <c r="H23" s="28">
        <v>35.259373394966616</v>
      </c>
      <c r="I23" s="27">
        <v>1663</v>
      </c>
      <c r="J23" s="28">
        <v>42.641025641025642</v>
      </c>
      <c r="K23" s="26">
        <v>3036</v>
      </c>
      <c r="L23" s="28">
        <v>38.953040800615859</v>
      </c>
    </row>
    <row r="24" spans="1:12" ht="15.75">
      <c r="A24" s="23">
        <v>15</v>
      </c>
      <c r="B24" s="24">
        <v>0</v>
      </c>
      <c r="C24" s="24" t="s">
        <v>29</v>
      </c>
      <c r="D24" s="25">
        <v>3821</v>
      </c>
      <c r="E24" s="25">
        <v>3901</v>
      </c>
      <c r="F24" s="26">
        <v>7722</v>
      </c>
      <c r="G24" s="27">
        <v>3427</v>
      </c>
      <c r="H24" s="28">
        <v>89.688563203349915</v>
      </c>
      <c r="I24" s="27">
        <v>4293</v>
      </c>
      <c r="J24" s="28">
        <v>110.04870546013844</v>
      </c>
      <c r="K24" s="26">
        <v>7720</v>
      </c>
      <c r="L24" s="28">
        <v>99.974099974099971</v>
      </c>
    </row>
    <row r="25" spans="1:12" ht="15.75">
      <c r="A25" s="23">
        <v>16</v>
      </c>
      <c r="B25" s="24" t="s">
        <v>30</v>
      </c>
      <c r="C25" s="24" t="s">
        <v>30</v>
      </c>
      <c r="D25" s="25">
        <v>5140</v>
      </c>
      <c r="E25" s="25">
        <v>5240</v>
      </c>
      <c r="F25" s="26">
        <v>10380</v>
      </c>
      <c r="G25" s="27">
        <v>1647</v>
      </c>
      <c r="H25" s="28">
        <v>32.042801556420237</v>
      </c>
      <c r="I25" s="27">
        <v>3958</v>
      </c>
      <c r="J25" s="28">
        <v>75.534351145038173</v>
      </c>
      <c r="K25" s="26">
        <v>5605</v>
      </c>
      <c r="L25" s="28">
        <v>53.998073217726393</v>
      </c>
    </row>
    <row r="26" spans="1:12" ht="15.75">
      <c r="A26" s="23">
        <v>17</v>
      </c>
      <c r="B26" s="24" t="s">
        <v>31</v>
      </c>
      <c r="C26" s="24" t="s">
        <v>31</v>
      </c>
      <c r="D26" s="25">
        <v>7675</v>
      </c>
      <c r="E26" s="25">
        <v>7978</v>
      </c>
      <c r="F26" s="26">
        <v>15653</v>
      </c>
      <c r="G26" s="27">
        <v>4089</v>
      </c>
      <c r="H26" s="28">
        <v>53.276872964169385</v>
      </c>
      <c r="I26" s="27">
        <v>10371</v>
      </c>
      <c r="J26" s="28">
        <v>129.99498621208323</v>
      </c>
      <c r="K26" s="26">
        <v>14460</v>
      </c>
      <c r="L26" s="28">
        <v>92.378457803615916</v>
      </c>
    </row>
    <row r="27" spans="1:12" ht="15.75">
      <c r="A27" s="23">
        <v>18</v>
      </c>
      <c r="B27" s="24" t="s">
        <v>32</v>
      </c>
      <c r="C27" s="24" t="s">
        <v>32</v>
      </c>
      <c r="D27" s="25">
        <v>5738</v>
      </c>
      <c r="E27" s="25">
        <v>5836</v>
      </c>
      <c r="F27" s="26">
        <v>11574</v>
      </c>
      <c r="G27" s="27">
        <v>3100</v>
      </c>
      <c r="H27" s="28">
        <v>54.025792959219245</v>
      </c>
      <c r="I27" s="27">
        <v>7835</v>
      </c>
      <c r="J27" s="28">
        <v>134.25291295407814</v>
      </c>
      <c r="K27" s="26">
        <v>10935</v>
      </c>
      <c r="L27" s="28">
        <v>94.479004665629859</v>
      </c>
    </row>
    <row r="28" spans="1:12" ht="15.75">
      <c r="A28" s="23">
        <v>19</v>
      </c>
      <c r="B28" s="24">
        <v>0</v>
      </c>
      <c r="C28" s="24" t="s">
        <v>33</v>
      </c>
      <c r="D28" s="25">
        <v>1890</v>
      </c>
      <c r="E28" s="25">
        <v>1938</v>
      </c>
      <c r="F28" s="26">
        <v>3828</v>
      </c>
      <c r="G28" s="27">
        <v>879</v>
      </c>
      <c r="H28" s="28">
        <v>46.507936507936506</v>
      </c>
      <c r="I28" s="27">
        <v>1018</v>
      </c>
      <c r="J28" s="28">
        <v>52.52837977296182</v>
      </c>
      <c r="K28" s="26">
        <v>1897</v>
      </c>
      <c r="L28" s="28">
        <v>49.555903866248698</v>
      </c>
    </row>
    <row r="29" spans="1:12" ht="15.75">
      <c r="A29" s="23">
        <v>20</v>
      </c>
      <c r="B29" s="24" t="s">
        <v>34</v>
      </c>
      <c r="C29" s="24" t="s">
        <v>34</v>
      </c>
      <c r="D29" s="25">
        <v>7715</v>
      </c>
      <c r="E29" s="25">
        <v>7773</v>
      </c>
      <c r="F29" s="26">
        <v>15488</v>
      </c>
      <c r="G29" s="27">
        <v>3889</v>
      </c>
      <c r="H29" s="28">
        <v>50.408295528191836</v>
      </c>
      <c r="I29" s="27">
        <v>5772</v>
      </c>
      <c r="J29" s="28">
        <v>74.25704361250483</v>
      </c>
      <c r="K29" s="26">
        <v>9661</v>
      </c>
      <c r="L29" s="28">
        <v>62.377324380165291</v>
      </c>
    </row>
    <row r="30" spans="1:12" ht="15.75">
      <c r="A30" s="23">
        <v>21</v>
      </c>
      <c r="B30" s="24" t="s">
        <v>35</v>
      </c>
      <c r="C30" s="24" t="s">
        <v>35</v>
      </c>
      <c r="D30" s="25">
        <v>5563</v>
      </c>
      <c r="E30" s="25">
        <v>5582</v>
      </c>
      <c r="F30" s="26">
        <v>11145</v>
      </c>
      <c r="G30" s="27">
        <v>510</v>
      </c>
      <c r="H30" s="28">
        <v>9.1677152615495228</v>
      </c>
      <c r="I30" s="27">
        <v>1598</v>
      </c>
      <c r="J30" s="28">
        <v>28.627731995700469</v>
      </c>
      <c r="K30" s="26">
        <v>2108</v>
      </c>
      <c r="L30" s="28">
        <v>18.91431135038134</v>
      </c>
    </row>
    <row r="31" spans="1:12" ht="15.75">
      <c r="A31" s="23">
        <v>22</v>
      </c>
      <c r="B31" s="24" t="s">
        <v>36</v>
      </c>
      <c r="C31" s="24" t="s">
        <v>36</v>
      </c>
      <c r="D31" s="25">
        <v>4198</v>
      </c>
      <c r="E31" s="25">
        <v>4340</v>
      </c>
      <c r="F31" s="26">
        <v>8538</v>
      </c>
      <c r="G31" s="27">
        <v>2060</v>
      </c>
      <c r="H31" s="28">
        <v>49.070986183897091</v>
      </c>
      <c r="I31" s="27">
        <v>2506</v>
      </c>
      <c r="J31" s="28">
        <v>57.741935483870968</v>
      </c>
      <c r="K31" s="26">
        <v>4566</v>
      </c>
      <c r="L31" s="28">
        <v>53.478566408995079</v>
      </c>
    </row>
    <row r="32" spans="1:12" ht="15.75">
      <c r="A32" s="23">
        <v>23</v>
      </c>
      <c r="B32" s="24">
        <v>0</v>
      </c>
      <c r="C32" s="24" t="s">
        <v>37</v>
      </c>
      <c r="D32" s="25">
        <v>2302</v>
      </c>
      <c r="E32" s="25">
        <v>2322</v>
      </c>
      <c r="F32" s="26">
        <v>4624</v>
      </c>
      <c r="G32" s="27">
        <v>505</v>
      </c>
      <c r="H32" s="28">
        <v>21.937445699391834</v>
      </c>
      <c r="I32" s="27">
        <v>1540</v>
      </c>
      <c r="J32" s="28">
        <v>66.322136089577953</v>
      </c>
      <c r="K32" s="26">
        <v>2045</v>
      </c>
      <c r="L32" s="28">
        <v>44.225778546712803</v>
      </c>
    </row>
    <row r="33" spans="1:12" ht="15.75">
      <c r="A33" s="23">
        <v>24</v>
      </c>
      <c r="B33" s="24" t="s">
        <v>38</v>
      </c>
      <c r="C33" s="24" t="s">
        <v>38</v>
      </c>
      <c r="D33" s="25">
        <v>9466</v>
      </c>
      <c r="E33" s="25">
        <v>9712</v>
      </c>
      <c r="F33" s="26">
        <v>19178</v>
      </c>
      <c r="G33" s="27">
        <v>3771</v>
      </c>
      <c r="H33" s="28">
        <v>39.837312486794843</v>
      </c>
      <c r="I33" s="27">
        <v>4980</v>
      </c>
      <c r="J33" s="28">
        <v>51.276771004942333</v>
      </c>
      <c r="K33" s="26">
        <v>8751</v>
      </c>
      <c r="L33" s="28">
        <v>45.630409844613617</v>
      </c>
    </row>
    <row r="34" spans="1:12" ht="15.75">
      <c r="A34" s="23">
        <v>25</v>
      </c>
      <c r="B34" s="24" t="s">
        <v>39</v>
      </c>
      <c r="C34" s="24" t="s">
        <v>40</v>
      </c>
      <c r="D34" s="25">
        <v>7065</v>
      </c>
      <c r="E34" s="25">
        <v>7243</v>
      </c>
      <c r="F34" s="26">
        <v>14308</v>
      </c>
      <c r="G34" s="27">
        <v>2090</v>
      </c>
      <c r="H34" s="28">
        <v>29.582448690728945</v>
      </c>
      <c r="I34" s="27">
        <v>3833</v>
      </c>
      <c r="J34" s="28">
        <v>52.920060748308714</v>
      </c>
      <c r="K34" s="26">
        <v>5923</v>
      </c>
      <c r="L34" s="28">
        <v>41.396421582331563</v>
      </c>
    </row>
    <row r="35" spans="1:12" ht="15.75">
      <c r="A35" s="23">
        <v>26</v>
      </c>
      <c r="B35" s="24">
        <v>0</v>
      </c>
      <c r="C35" s="24" t="s">
        <v>41</v>
      </c>
      <c r="D35" s="25">
        <v>5277</v>
      </c>
      <c r="E35" s="25">
        <v>5400</v>
      </c>
      <c r="F35" s="26">
        <v>10677</v>
      </c>
      <c r="G35" s="27">
        <v>3943</v>
      </c>
      <c r="H35" s="28">
        <v>74.720485124123556</v>
      </c>
      <c r="I35" s="27">
        <v>3734</v>
      </c>
      <c r="J35" s="28">
        <v>69.148148148148152</v>
      </c>
      <c r="K35" s="26">
        <v>7677</v>
      </c>
      <c r="L35" s="28">
        <v>71.902219724641753</v>
      </c>
    </row>
    <row r="36" spans="1:12" ht="15.75">
      <c r="A36" s="23">
        <v>27</v>
      </c>
      <c r="B36" s="24" t="s">
        <v>42</v>
      </c>
      <c r="C36" s="24" t="s">
        <v>42</v>
      </c>
      <c r="D36" s="25">
        <v>6542</v>
      </c>
      <c r="E36" s="25">
        <v>6641</v>
      </c>
      <c r="F36" s="26">
        <v>13183</v>
      </c>
      <c r="G36" s="27">
        <v>1067</v>
      </c>
      <c r="H36" s="28">
        <v>16.309996942830939</v>
      </c>
      <c r="I36" s="27">
        <v>1752</v>
      </c>
      <c r="J36" s="28">
        <v>26.381569040807108</v>
      </c>
      <c r="K36" s="26">
        <v>2819</v>
      </c>
      <c r="L36" s="28">
        <v>21.383600091026324</v>
      </c>
    </row>
    <row r="37" spans="1:12" ht="15.75">
      <c r="A37" s="23">
        <v>28</v>
      </c>
      <c r="B37" s="24">
        <v>0</v>
      </c>
      <c r="C37" s="24" t="s">
        <v>43</v>
      </c>
      <c r="D37" s="25">
        <v>4799</v>
      </c>
      <c r="E37" s="25">
        <v>4886</v>
      </c>
      <c r="F37" s="26">
        <v>9685</v>
      </c>
      <c r="G37" s="27">
        <v>1627</v>
      </c>
      <c r="H37" s="28">
        <v>33.902896436757658</v>
      </c>
      <c r="I37" s="27">
        <v>3668</v>
      </c>
      <c r="J37" s="28">
        <v>75.071633237822354</v>
      </c>
      <c r="K37" s="26">
        <v>5295</v>
      </c>
      <c r="L37" s="28">
        <v>54.67217346411978</v>
      </c>
    </row>
    <row r="38" spans="1:12" ht="15.75">
      <c r="A38" s="23">
        <v>29</v>
      </c>
      <c r="B38" s="24" t="s">
        <v>44</v>
      </c>
      <c r="C38" s="24" t="s">
        <v>44</v>
      </c>
      <c r="D38" s="25">
        <v>6183</v>
      </c>
      <c r="E38" s="25">
        <v>6314</v>
      </c>
      <c r="F38" s="26">
        <v>12497</v>
      </c>
      <c r="G38" s="27">
        <v>1622</v>
      </c>
      <c r="H38" s="28">
        <v>26.233220119683004</v>
      </c>
      <c r="I38" s="27">
        <v>2132</v>
      </c>
      <c r="J38" s="28">
        <v>33.766233766233768</v>
      </c>
      <c r="K38" s="26">
        <v>3754</v>
      </c>
      <c r="L38" s="28">
        <v>30.039209410258461</v>
      </c>
    </row>
    <row r="39" spans="1:12" ht="15.75">
      <c r="A39" s="23">
        <v>30</v>
      </c>
      <c r="B39" s="24">
        <v>0</v>
      </c>
      <c r="C39" s="24" t="s">
        <v>45</v>
      </c>
      <c r="D39" s="25">
        <v>3758</v>
      </c>
      <c r="E39" s="25">
        <v>3849</v>
      </c>
      <c r="F39" s="26">
        <v>7607</v>
      </c>
      <c r="G39" s="27">
        <v>1847</v>
      </c>
      <c r="H39" s="28">
        <v>49.148483235763699</v>
      </c>
      <c r="I39" s="27">
        <v>1891</v>
      </c>
      <c r="J39" s="28">
        <v>49.129644063393094</v>
      </c>
      <c r="K39" s="26">
        <v>3738</v>
      </c>
      <c r="L39" s="28">
        <v>49.138950966215326</v>
      </c>
    </row>
    <row r="40" spans="1:12" ht="15.75">
      <c r="A40" s="23">
        <v>31</v>
      </c>
      <c r="B40" s="24" t="s">
        <v>46</v>
      </c>
      <c r="C40" s="24" t="s">
        <v>46</v>
      </c>
      <c r="D40" s="25">
        <v>3511</v>
      </c>
      <c r="E40" s="25">
        <v>3548</v>
      </c>
      <c r="F40" s="26">
        <v>7059</v>
      </c>
      <c r="G40" s="27">
        <v>3034</v>
      </c>
      <c r="H40" s="28">
        <v>86.41412702933637</v>
      </c>
      <c r="I40" s="27">
        <v>2041</v>
      </c>
      <c r="J40" s="28">
        <v>57.52536640360767</v>
      </c>
      <c r="K40" s="26">
        <v>5075</v>
      </c>
      <c r="L40" s="28">
        <v>71.894035982433763</v>
      </c>
    </row>
    <row r="41" spans="1:12" ht="15.75">
      <c r="A41" s="29" t="s">
        <v>13</v>
      </c>
      <c r="B41" s="29"/>
      <c r="C41" s="30"/>
      <c r="D41" s="31">
        <v>156140</v>
      </c>
      <c r="E41" s="31">
        <v>159051</v>
      </c>
      <c r="F41" s="31">
        <v>315191</v>
      </c>
      <c r="G41" s="31">
        <v>58586</v>
      </c>
      <c r="H41" s="32">
        <v>37.521455104393489</v>
      </c>
      <c r="I41" s="31">
        <v>99226</v>
      </c>
      <c r="J41" s="32">
        <v>62.38627861503543</v>
      </c>
      <c r="K41" s="31">
        <v>157812</v>
      </c>
      <c r="L41" s="32">
        <v>50.068688509506934</v>
      </c>
    </row>
    <row r="42" spans="1:12">
      <c r="A42" s="7"/>
      <c r="B42" s="7"/>
      <c r="C42" s="33"/>
      <c r="D42" s="34"/>
      <c r="E42" s="34"/>
      <c r="F42" s="34"/>
      <c r="G42" s="34"/>
      <c r="H42" s="34"/>
      <c r="I42" s="34"/>
      <c r="J42" s="34"/>
      <c r="K42" s="34"/>
      <c r="L42" s="34"/>
    </row>
    <row r="43" spans="1:12">
      <c r="A43" s="35" t="s">
        <v>14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</sheetData>
  <mergeCells count="9">
    <mergeCell ref="A2:L2"/>
    <mergeCell ref="A6:A8"/>
    <mergeCell ref="B6:B8"/>
    <mergeCell ref="C6:C8"/>
    <mergeCell ref="D6:F7"/>
    <mergeCell ref="G6:L6"/>
    <mergeCell ref="G7:H7"/>
    <mergeCell ref="I7:J7"/>
    <mergeCell ref="K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Karya Artha</dc:creator>
  <cp:lastModifiedBy>Karya Artha</cp:lastModifiedBy>
  <dcterms:created xsi:type="dcterms:W3CDTF">2025-07-14T07:45:12Z</dcterms:created>
  <dcterms:modified xsi:type="dcterms:W3CDTF">2025-07-14T07:46:23Z</dcterms:modified>
</cp:coreProperties>
</file>