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 IZIN 2023\SADAP\"/>
    </mc:Choice>
  </mc:AlternateContent>
  <xr:revisionPtr revIDLastSave="0" documentId="13_ncr:1_{0B94A4D6-3A82-4ED9-A8D9-8A94E73DEF12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Sheet1!$A$5:$N$150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</calcChain>
</file>

<file path=xl/sharedStrings.xml><?xml version="1.0" encoding="utf-8"?>
<sst xmlns="http://schemas.openxmlformats.org/spreadsheetml/2006/main" count="1712" uniqueCount="428">
  <si>
    <t>No.</t>
  </si>
  <si>
    <t>Nib</t>
  </si>
  <si>
    <t>Nama Perusahaan</t>
  </si>
  <si>
    <t>Uraian Status Penanaman Modal</t>
  </si>
  <si>
    <t>Uraian Jenis Perusahaan</t>
  </si>
  <si>
    <t>Uraian Risiko Proyek</t>
  </si>
  <si>
    <t>Uraian Skala Usaha</t>
  </si>
  <si>
    <t>Alamat Usaha</t>
  </si>
  <si>
    <t>kecamatan_usaha</t>
  </si>
  <si>
    <t>kelurahan_usaha</t>
  </si>
  <si>
    <t>Kbli</t>
  </si>
  <si>
    <t>Judul Kbli</t>
  </si>
  <si>
    <t>Jumlah Investasi</t>
  </si>
  <si>
    <t>tenaga kerja</t>
  </si>
  <si>
    <t>PMDN</t>
  </si>
  <si>
    <t>Rendah</t>
  </si>
  <si>
    <t>Ponorogo</t>
  </si>
  <si>
    <t>Pakunden</t>
  </si>
  <si>
    <t>47111</t>
  </si>
  <si>
    <t>Perdagangan Eceran Berbagai Macam Barang Yang Utamanya Makanan, Minuman Atau Tembakau Di Minimarket/Supermarket/Hypermarket</t>
  </si>
  <si>
    <t>Sambit</t>
  </si>
  <si>
    <t>Surodikraman</t>
  </si>
  <si>
    <t>Sooko</t>
  </si>
  <si>
    <t>Tinggi</t>
  </si>
  <si>
    <t>Kauman</t>
  </si>
  <si>
    <t>Perseroan Terbatas (PT)</t>
  </si>
  <si>
    <t>Menengah Tinggi</t>
  </si>
  <si>
    <t>Babadan</t>
  </si>
  <si>
    <t>Sukosari</t>
  </si>
  <si>
    <t>86105</t>
  </si>
  <si>
    <t>Aktivitas Klinik Swasta</t>
  </si>
  <si>
    <t>Jenangan</t>
  </si>
  <si>
    <t>Persekutuan Komanditer (CV / Commanditaire Vennootschap)</t>
  </si>
  <si>
    <t>Siman</t>
  </si>
  <si>
    <t>Mlarak</t>
  </si>
  <si>
    <t>Bajang</t>
  </si>
  <si>
    <t>49431</t>
  </si>
  <si>
    <t>Angkutan Bermotor untuk Barang Umum</t>
  </si>
  <si>
    <t>Badan Hukum Lainnya</t>
  </si>
  <si>
    <t>Pinggirsari</t>
  </si>
  <si>
    <t>Pulung</t>
  </si>
  <si>
    <t>Singgahan</t>
  </si>
  <si>
    <t>Mangkujayan</t>
  </si>
  <si>
    <t>Purbosuman</t>
  </si>
  <si>
    <t>41015</t>
  </si>
  <si>
    <t>Konstruksi Gedung Kesehatan</t>
  </si>
  <si>
    <t>41019</t>
  </si>
  <si>
    <t>Konstruksi Gedung Lainnya</t>
  </si>
  <si>
    <t>Jambon</t>
  </si>
  <si>
    <t>Bungkal</t>
  </si>
  <si>
    <t>Kupuk</t>
  </si>
  <si>
    <t>Slahung</t>
  </si>
  <si>
    <t>Banyudono</t>
  </si>
  <si>
    <t>Badegan</t>
  </si>
  <si>
    <t>42101</t>
  </si>
  <si>
    <t>Konstruksi Bangunan Sipil Jalan</t>
  </si>
  <si>
    <t>Balong</t>
  </si>
  <si>
    <t>Sampung</t>
  </si>
  <si>
    <t>41016</t>
  </si>
  <si>
    <t>Konstruksi Gedung Pendidikan</t>
  </si>
  <si>
    <t>42201</t>
  </si>
  <si>
    <t>Konstruksi Jaringan Irigasi dan Drainase</t>
  </si>
  <si>
    <t>42202</t>
  </si>
  <si>
    <t>Konstruksi Bangunan Sipil Pengolahan Air Bersih</t>
  </si>
  <si>
    <t>42102</t>
  </si>
  <si>
    <t>Konstruksi Bangunan Sipil Jembatan, Jalan Layang, Fly Over, dan Underpass</t>
  </si>
  <si>
    <t>Bangunsari</t>
  </si>
  <si>
    <t>0257010000394</t>
  </si>
  <si>
    <t>TUMBUH BERKEMBANG SEJAHTERA</t>
  </si>
  <si>
    <t>Menengah Rendah</t>
  </si>
  <si>
    <t>Usaha Besar</t>
  </si>
  <si>
    <t xml:space="preserve">Jl. Hasyim Ashari </t>
  </si>
  <si>
    <t>Carangrejo</t>
  </si>
  <si>
    <t>20129</t>
  </si>
  <si>
    <t>Industri Pupuk Lainnya</t>
  </si>
  <si>
    <t>Jetis</t>
  </si>
  <si>
    <t>Wonoketro</t>
  </si>
  <si>
    <t>56101</t>
  </si>
  <si>
    <t>Restoran</t>
  </si>
  <si>
    <t>Galak</t>
  </si>
  <si>
    <t>Tambakbayan</t>
  </si>
  <si>
    <t>Patihan Wetan</t>
  </si>
  <si>
    <t>1801230021983</t>
  </si>
  <si>
    <t>PERUSAHAAN UMUM DAERAH AIR MINUM KAB. PONOROGO</t>
  </si>
  <si>
    <t>Perusahaan Umum (Perum)</t>
  </si>
  <si>
    <t>Jl. Pramuka No.21</t>
  </si>
  <si>
    <t>Nologaten</t>
  </si>
  <si>
    <t>36001</t>
  </si>
  <si>
    <t>Penampungan, Penjernihan dan Penyaluran Air Minum</t>
  </si>
  <si>
    <t>47721</t>
  </si>
  <si>
    <t>Perdagangan Eceran Barang Dan Obat Farmasi Untuk Manusia Di Apotik</t>
  </si>
  <si>
    <t>Cekok</t>
  </si>
  <si>
    <t>Pondok</t>
  </si>
  <si>
    <t>Sukorejo</t>
  </si>
  <si>
    <t>Somoroto</t>
  </si>
  <si>
    <t>Ngunut</t>
  </si>
  <si>
    <t>Carat</t>
  </si>
  <si>
    <t>Bandaralim</t>
  </si>
  <si>
    <t>Ngebel</t>
  </si>
  <si>
    <t>01111</t>
  </si>
  <si>
    <t>Pertanian Jagung</t>
  </si>
  <si>
    <t>47591</t>
  </si>
  <si>
    <t>Perdagangan Eceran Furnitur</t>
  </si>
  <si>
    <t>Kunti</t>
  </si>
  <si>
    <t>Keniten</t>
  </si>
  <si>
    <t>10613</t>
  </si>
  <si>
    <t>Industri Penggilingan Aneka  Umbi Dan Sayuran (Termasuk Rhizoma)</t>
  </si>
  <si>
    <t>Bangunrejo</t>
  </si>
  <si>
    <t>56303</t>
  </si>
  <si>
    <t>Rumah Minum/Kafe</t>
  </si>
  <si>
    <t>Jl.Subali</t>
  </si>
  <si>
    <t>Kepatihan</t>
  </si>
  <si>
    <t>41011</t>
  </si>
  <si>
    <t>Konstruksi Gedung Hunian</t>
  </si>
  <si>
    <t>41012</t>
  </si>
  <si>
    <t>Konstruksi Gedung Perkantoran</t>
  </si>
  <si>
    <t>41014</t>
  </si>
  <si>
    <t>Konstruksi Gedung Perbelanjaan</t>
  </si>
  <si>
    <t>41017</t>
  </si>
  <si>
    <t>Konstruksi Gedung Penginapan</t>
  </si>
  <si>
    <t>68111</t>
  </si>
  <si>
    <t>Real Estat Yang Dimiliki Sendiri Atau Disewa</t>
  </si>
  <si>
    <t>42911</t>
  </si>
  <si>
    <t>Konstruksi Bangunan Prasarana Sumber Daya Air</t>
  </si>
  <si>
    <t>Semanding</t>
  </si>
  <si>
    <t>Kertosari</t>
  </si>
  <si>
    <t>Ngrupit</t>
  </si>
  <si>
    <t>Tonatan</t>
  </si>
  <si>
    <t>Joresan</t>
  </si>
  <si>
    <t>Bancar</t>
  </si>
  <si>
    <t>9120300330356</t>
  </si>
  <si>
    <t>JACCS MITRA PINASTHIKA MUSTIKA FINANCE INDONESIA</t>
  </si>
  <si>
    <t>JALAN SUKARNO HATTA NOMOR 222 B</t>
  </si>
  <si>
    <t>64911</t>
  </si>
  <si>
    <t>Perusahaan Pembiayaan Konvensional</t>
  </si>
  <si>
    <t>Tajug</t>
  </si>
  <si>
    <t>Tamanarum</t>
  </si>
  <si>
    <t>85495</t>
  </si>
  <si>
    <t>Pendidikan Bimbingan Belajar Dan Konseling Swasta</t>
  </si>
  <si>
    <t>Mangunsuman</t>
  </si>
  <si>
    <t>Angkutan Bus Pariwisata</t>
  </si>
  <si>
    <t>Angkutan Sewa</t>
  </si>
  <si>
    <t>Belang</t>
  </si>
  <si>
    <t>Ngasinan</t>
  </si>
  <si>
    <t>47301</t>
  </si>
  <si>
    <t>Perdagangan Eceran Bahan Bakar Minyak, Bahan Bakar Gas (BBG), dan Liquefied Petroleum Gas (LPG) di Sarana Pengisian Bahan Bakar Transportasi Darat, Laut, dan Udara</t>
  </si>
  <si>
    <t>9120313022819</t>
  </si>
  <si>
    <t>DWIPONGGO SETO</t>
  </si>
  <si>
    <t xml:space="preserve">JL. SINGOKOBRO NO. 15 RT 03 RW 03 </t>
  </si>
  <si>
    <t>Wagir Lor</t>
  </si>
  <si>
    <t>Cokromenggalan</t>
  </si>
  <si>
    <t>Tegalsari</t>
  </si>
  <si>
    <t>Bringin</t>
  </si>
  <si>
    <t>Ngumpul</t>
  </si>
  <si>
    <t>Pulosari</t>
  </si>
  <si>
    <t>47414</t>
  </si>
  <si>
    <t>Perdagangan Eceran Alat Telekomunikasi</t>
  </si>
  <si>
    <t>Bulu</t>
  </si>
  <si>
    <t>Jingglong</t>
  </si>
  <si>
    <t>8120202840195</t>
  </si>
  <si>
    <t>BAYER INDONESIA</t>
  </si>
  <si>
    <t>PMA</t>
  </si>
  <si>
    <t>Jl. Kyai Taptojani  RT.001 RW. 001,  Dusun Jintap</t>
  </si>
  <si>
    <t>Mrican</t>
  </si>
  <si>
    <t>55110</t>
  </si>
  <si>
    <t>Hotel Bintang</t>
  </si>
  <si>
    <t>42203</t>
  </si>
  <si>
    <t>Konstruksi Bangunan Sipil Prasarana dan Sarana Sistem Pengolahan Limbah Padat, Cair, dan Gas</t>
  </si>
  <si>
    <t>Bedrug</t>
  </si>
  <si>
    <t>8120210221725</t>
  </si>
  <si>
    <t>PUSAT BISNIS PONOROGO</t>
  </si>
  <si>
    <t>Jl. Ir. H. Juanda No. 19-21</t>
  </si>
  <si>
    <t>Watubonang</t>
  </si>
  <si>
    <t>Tegalombo</t>
  </si>
  <si>
    <t>Badan Layanan Umum (BLU)</t>
  </si>
  <si>
    <t>8120017240531</t>
  </si>
  <si>
    <t>DAMRI</t>
  </si>
  <si>
    <t>Jl. Jenderal Sudirman No. 8 Ponorogo</t>
  </si>
  <si>
    <t>49211</t>
  </si>
  <si>
    <t>Angkutan bus Antarkota Antarprovinsi (AKAP)</t>
  </si>
  <si>
    <t>8120114211038</t>
  </si>
  <si>
    <t>BUMI CITRA LOKA</t>
  </si>
  <si>
    <t>Jl. Nyai Ageng Serang RT.001/RW.001</t>
  </si>
  <si>
    <t>9120004222313</t>
  </si>
  <si>
    <t>JAYA PUTIH REOG</t>
  </si>
  <si>
    <t>Jl. Urip Sumoharjo No.36</t>
  </si>
  <si>
    <t>49213</t>
  </si>
  <si>
    <t>Angkutan bus Antarkota Dalam Provinsi (AKDP)</t>
  </si>
  <si>
    <t>9120307242121</t>
  </si>
  <si>
    <t>TAMARA</t>
  </si>
  <si>
    <t>Jl. Mayjen DI Panjaitan</t>
  </si>
  <si>
    <t>Perkebunan Tebu</t>
  </si>
  <si>
    <t>82920</t>
  </si>
  <si>
    <t>Aktivitas Pengepakan</t>
  </si>
  <si>
    <t>45406</t>
  </si>
  <si>
    <t>Perdagangan Eceran Suku Cadang Sepeda Motor Dan Aksesorinya</t>
  </si>
  <si>
    <t>41018</t>
  </si>
  <si>
    <t>Konstruksi Gedung Tempat Hiburan dan Olahraga</t>
  </si>
  <si>
    <t>47527</t>
  </si>
  <si>
    <t>Perdagangan Eceran Cat, Pernis Dan Lak</t>
  </si>
  <si>
    <t>2208220014409</t>
  </si>
  <si>
    <t>PRIGEL ANTAR SUKSES</t>
  </si>
  <si>
    <t>Jalan Batoro Katong Nomor 181 RT. 002 RW. 001</t>
  </si>
  <si>
    <t>78102</t>
  </si>
  <si>
    <t>Aktivitas Penyeleksian Dan Penempatan Tenaga Kerja Luar Negeri</t>
  </si>
  <si>
    <t>Aktivitas Puskesmas</t>
  </si>
  <si>
    <t>85220</t>
  </si>
  <si>
    <t>Pendidikan Menengah/Aliyah Swasta</t>
  </si>
  <si>
    <t>9120007950971</t>
  </si>
  <si>
    <t>KURNIA BOGA NARAYAN</t>
  </si>
  <si>
    <t>JANJI JIWA JILID 424 - DIPONEGORO
Jln. Diponegoro No. 29</t>
  </si>
  <si>
    <t>Koperasi</t>
  </si>
  <si>
    <t>8120114103207</t>
  </si>
  <si>
    <t>TELEKOMUNIKASI SELULAR</t>
  </si>
  <si>
    <t>Jl. Raya Ponorogo, Dusun Tengger RT.06 RW.02</t>
  </si>
  <si>
    <t>42206</t>
  </si>
  <si>
    <t>Konstruksi Sentral Telekomunikasi</t>
  </si>
  <si>
    <t>42912</t>
  </si>
  <si>
    <t>Konstruksi Bangunan Pelabuhan Bukan Perikanan</t>
  </si>
  <si>
    <t>JANJI JIWA 424 - DIPONEGORO, Jln. Diponegoro No. 29</t>
  </si>
  <si>
    <t>8120213191841</t>
  </si>
  <si>
    <t>BFI FINANCE INDONESIA</t>
  </si>
  <si>
    <t>Jl. Jendral Sudirman No. 1</t>
  </si>
  <si>
    <t>8120114050017</t>
  </si>
  <si>
    <t>INDOMOBIL PRIMA ENERGI</t>
  </si>
  <si>
    <t>Dsn Nglodo</t>
  </si>
  <si>
    <t>Persil D. 26</t>
  </si>
  <si>
    <t>Persil 58A</t>
  </si>
  <si>
    <t>8120200992113</t>
  </si>
  <si>
    <t>INDOMARCO PRISMATAMA</t>
  </si>
  <si>
    <t>JL. RAYA MADIUN- PONOROGO NO. 116</t>
  </si>
  <si>
    <t>Desa Sampung RT 03 / RW 02</t>
  </si>
  <si>
    <t>Desa Sooko RT 02/RW 01</t>
  </si>
  <si>
    <t>Jl. A. Yani III RT 01 RW 02</t>
  </si>
  <si>
    <t>Jl. Letjend S. Sukowati Gang II</t>
  </si>
  <si>
    <t>Desa Ngumpul</t>
  </si>
  <si>
    <t>Dusun Patran</t>
  </si>
  <si>
    <t>Jl. Astrokoro</t>
  </si>
  <si>
    <t>Jalan Raya Ponorogo - Trenggalek</t>
  </si>
  <si>
    <t>Dukuh Bandaralim Lor RT.01 RW.01</t>
  </si>
  <si>
    <t>93292</t>
  </si>
  <si>
    <t>Karaoke</t>
  </si>
  <si>
    <t>10621</t>
  </si>
  <si>
    <t>Industri Pati Ubi Kayu</t>
  </si>
  <si>
    <t>86903</t>
  </si>
  <si>
    <t>Aktivitas Pelayanan Penunjang Kesehatan</t>
  </si>
  <si>
    <t>46631</t>
  </si>
  <si>
    <t>Perdagangan Besar Barang Logam Untuk Bahan Konstruksi</t>
  </si>
  <si>
    <t>DUSUN MANTREN RT 003 RW 02</t>
  </si>
  <si>
    <t>1801220030644</t>
  </si>
  <si>
    <t>PALANG MERAH INDONESIA</t>
  </si>
  <si>
    <t>JL. Dr. Sutomo No. 7 - 9</t>
  </si>
  <si>
    <t>9120103842099</t>
  </si>
  <si>
    <t>SUNA DWI TUNGGAL PERKASA</t>
  </si>
  <si>
    <t>JL. KH Wahid Hasyim No.10 RT.003 RW.001</t>
  </si>
  <si>
    <t>9120005141459</t>
  </si>
  <si>
    <t>DARMAYU PURI KENCANA</t>
  </si>
  <si>
    <t xml:space="preserve">Jl Dr. Sutomo No 44-50 </t>
  </si>
  <si>
    <t>86103</t>
  </si>
  <si>
    <t>Aktivitas Rumah Sakit Swasta</t>
  </si>
  <si>
    <t>Persekutuan dan Perkumpulan</t>
  </si>
  <si>
    <t>8120002971007</t>
  </si>
  <si>
    <t>PLN NUSANTARA POWER</t>
  </si>
  <si>
    <t>PT PLN NUSANTARA POWER UNIT PEMBANGKITAN BRANTAS PLTA NGEBEL (1 X 2,2 MW)</t>
  </si>
  <si>
    <t>35111</t>
  </si>
  <si>
    <t>Pembangkitan Tenaga Listrik</t>
  </si>
  <si>
    <t>Industri Mortar atau Beton Siap Pakai</t>
  </si>
  <si>
    <t>19291</t>
  </si>
  <si>
    <t>Industri Produk Dari Hasil Kilang Minyak Bumi</t>
  </si>
  <si>
    <t>Jl. SIngokobro No.15</t>
  </si>
  <si>
    <t>8120111262282</t>
  </si>
  <si>
    <t>WAHYUKARYA SIMANTAMA</t>
  </si>
  <si>
    <t>Jl. Industri KM 2 Kel. Kertosari Kec. Babadan Ponorogo</t>
  </si>
  <si>
    <t>9120001490521</t>
  </si>
  <si>
    <t>METROTAMA GLOBAL INDONESIA</t>
  </si>
  <si>
    <t>Jl. Jendral Sudirman No 45</t>
  </si>
  <si>
    <t>8120004902508</t>
  </si>
  <si>
    <t>KIMIA FARMA APOTEK</t>
  </si>
  <si>
    <t>Jl. Sultan Agung No 63 Bangunsari, Ponorogo, Jawa Timur</t>
  </si>
  <si>
    <t>1806230061915</t>
  </si>
  <si>
    <t>HAKA INDO KONJAC</t>
  </si>
  <si>
    <t>Jalan Raya Ponorogo-Solo</t>
  </si>
  <si>
    <t>9120405240579</t>
  </si>
  <si>
    <t>FAHAD FAJARMUSTIKA</t>
  </si>
  <si>
    <t xml:space="preserve">Jalan Pemuda Nomor 06  </t>
  </si>
  <si>
    <t xml:space="preserve">Jl. Industri KM 2 </t>
  </si>
  <si>
    <t>PERKEBUNAN NUSANTARA X</t>
  </si>
  <si>
    <t>Desa Galak</t>
  </si>
  <si>
    <t>RUHMAYA BERKAH SENTOSA</t>
  </si>
  <si>
    <t xml:space="preserve">Jl. Raya Ngebel, Krajan, Semanding, Kec.Jenangan, Kabupaten Ponorogo, Jawa Timur63492
</t>
  </si>
  <si>
    <t>Angkutan Bus Tidak Dalam Trayek Lainnya</t>
  </si>
  <si>
    <t>Jl. Bhayangkara RT 01 RW 02</t>
  </si>
  <si>
    <t>BANK MUAMALAT INDONESIA</t>
  </si>
  <si>
    <t>Jl Urip Sumoharjo No 55</t>
  </si>
  <si>
    <t>Bank Umum Syariah</t>
  </si>
  <si>
    <t>JL. GAJAHMADA NO. 34</t>
  </si>
  <si>
    <t xml:space="preserve">Satuan Pendidikan Kerjasama Pendidikan NonFormal </t>
  </si>
  <si>
    <t>PUSAT KESEHATAN MASYARAKAT KUNTI KBUPATEN PONOROGO</t>
  </si>
  <si>
    <t>jl. Raya Pasar Kunti sampung</t>
  </si>
  <si>
    <t>1606220060358</t>
  </si>
  <si>
    <t>BHIRAWA GEMILANG RAYA</t>
  </si>
  <si>
    <t>Jl. MT. Haryono Gg II</t>
  </si>
  <si>
    <t>9120200762291</t>
  </si>
  <si>
    <t>Angkutan Bermotor untuk Barang Khusus</t>
  </si>
  <si>
    <t>JL Syuhada' No 88 A  Kelurahan: Ngunut Kecamatan: Babadan Kab/Kota: Kab. Ponorogo Provinsi: Jawa Timur</t>
  </si>
  <si>
    <t>49432</t>
  </si>
  <si>
    <t>8120002812473</t>
  </si>
  <si>
    <t>MEGA AKSES PERSADA</t>
  </si>
  <si>
    <t>Kel. Banyudono,Kec.Ponorogo</t>
  </si>
  <si>
    <t>61100</t>
  </si>
  <si>
    <t>Aktivitas Telekomunikasi Dengan Kabel</t>
  </si>
  <si>
    <t>Dsn II RT 002 RW 02</t>
  </si>
  <si>
    <t>9120505892621</t>
  </si>
  <si>
    <t>NAHDLATUL ULAMA</t>
  </si>
  <si>
    <t>JL. BHAYANGKARA GG. II NO. 19 RT 002 RW 001</t>
  </si>
  <si>
    <t>Persil D 32 RT 002</t>
  </si>
  <si>
    <t>9120209291387</t>
  </si>
  <si>
    <t>BANK BTPN SYARIAH</t>
  </si>
  <si>
    <t xml:space="preserve">Jl. Batoro Katong No.73 RT.001 RW.001, </t>
  </si>
  <si>
    <t>64122</t>
  </si>
  <si>
    <t>Persil D. 59 RT 002 RW 01</t>
  </si>
  <si>
    <t>9120101522729</t>
  </si>
  <si>
    <t>KARYA SEPAKAT KITA</t>
  </si>
  <si>
    <t>Jl. Arif Rahman Hakim No. 9</t>
  </si>
  <si>
    <t>Persil D.26 RT 002 RW 01</t>
  </si>
  <si>
    <t>Persil 104 RT 02 RW 04</t>
  </si>
  <si>
    <t>Persil D 174 RT 023 RW 01</t>
  </si>
  <si>
    <t>Jl. Gajahmada/Persil 4 RT 001 RW 002</t>
  </si>
  <si>
    <t>64141</t>
  </si>
  <si>
    <t>Koperasi Simpan Pinjam Primer (KSP Primer)</t>
  </si>
  <si>
    <t>8120014241889</t>
  </si>
  <si>
    <t>UNIVERSAL JOYO LESTARI</t>
  </si>
  <si>
    <t>Jl. Ahmad Dahlan No. 71 A</t>
  </si>
  <si>
    <t>Jl. Singokobro No. 15</t>
  </si>
  <si>
    <t>64142</t>
  </si>
  <si>
    <t>Unit Simpan Pinjam Koperasi Primer (USP Koperasi Primer)</t>
  </si>
  <si>
    <t>9120401302561</t>
  </si>
  <si>
    <t>BCA MULTI FINANCE</t>
  </si>
  <si>
    <t>Perumahan Grand Sapphire Ruko 01, Jalan MT. Haryono</t>
  </si>
  <si>
    <t>9120106691398</t>
  </si>
  <si>
    <t>KOPERASI SEMERBAK CITRA</t>
  </si>
  <si>
    <t>Jl.Ir.H.Juanda no 09</t>
  </si>
  <si>
    <t>9120007490856</t>
  </si>
  <si>
    <t>ADIRA DINAMIKA MULTI FINANCE</t>
  </si>
  <si>
    <t>Jl. Panglima Besar Sudirman No. 55</t>
  </si>
  <si>
    <t>9120007940856</t>
  </si>
  <si>
    <t>WARNA ABADI MITRA BERSAMA</t>
  </si>
  <si>
    <t xml:space="preserve">Jl Soekarno Hatta No.33A </t>
  </si>
  <si>
    <t>9120313092514</t>
  </si>
  <si>
    <t>GUNUNG MAKMUR</t>
  </si>
  <si>
    <t>Jl. DI. Panjaitan No. 182</t>
  </si>
  <si>
    <t>8120109891562</t>
  </si>
  <si>
    <t>BUDI STARCH &amp; SWEETENER</t>
  </si>
  <si>
    <t>Jalan Halim Perdana Kusumah Dukuh Bakalan RT.01 RW.02</t>
  </si>
  <si>
    <t>8120017150092</t>
  </si>
  <si>
    <t>LINK NET TBK</t>
  </si>
  <si>
    <t>Jl. Batoro Katong No.24</t>
  </si>
  <si>
    <t>0220101281618</t>
  </si>
  <si>
    <t>KUD BANTARANGIN PROPINSI JAWA TIMUR</t>
  </si>
  <si>
    <t xml:space="preserve">Jalan  Raya Solo No. 19 </t>
  </si>
  <si>
    <t>Jl. Pemuda No. 38</t>
  </si>
  <si>
    <t>9120004431293</t>
  </si>
  <si>
    <t>ALFA NUSANTARA PERDANA</t>
  </si>
  <si>
    <t>Jalan Letjen . S. Sukowati No. 82 B Rt. 003 Rw. 003</t>
  </si>
  <si>
    <t>8120114132268</t>
  </si>
  <si>
    <t>PERUSAHAAN PERSEROAN (PERSERO) PT. BANK RAKYAT INDONESIA</t>
  </si>
  <si>
    <t>BRI UNIT Kauman
Jl. Raya Solo-Ponorogo Ds. Kauman, Kauman, Kab. Ponorogo Prov. Jawa Timur 63451</t>
  </si>
  <si>
    <t>64121</t>
  </si>
  <si>
    <t>Bank Umum Konvensional</t>
  </si>
  <si>
    <t>8120101962042</t>
  </si>
  <si>
    <t>SOLU SINDO KREASI PRATAMA</t>
  </si>
  <si>
    <t xml:space="preserve">Desa Mrican Dusun Klego RT 001 RW 001 </t>
  </si>
  <si>
    <t>8120003960254</t>
  </si>
  <si>
    <t>TOWER BERSAMA</t>
  </si>
  <si>
    <t>Dukuh Krajan RT 002 RW 002 Ds. Singgahan</t>
  </si>
  <si>
    <t>BRI Unit Pulung
Jl Raya Bedagan Ds Pulung Kec Pulung Kab Ponorogo, Jawa Timur 63481</t>
  </si>
  <si>
    <t>8120003820135</t>
  </si>
  <si>
    <t>PERUSAHAAN PERSEROAN (PERSERO) PT. PERUSAHAAN LISTRIK NEGARA</t>
  </si>
  <si>
    <t>PLN UID Jawa Timur - Stasiun Pengisian Kendaraan Listrik Umum PT. PLN (Persero) UP3 Ponorogo - Jl. Arif Rahman Hakim KM 1, Kel. Kertosari, Kec. Babadan, Kab. Ponorogo, Jawa Timur</t>
  </si>
  <si>
    <t>35114</t>
  </si>
  <si>
    <t>Penjualan Tenaga Listrik</t>
  </si>
  <si>
    <t>1111230040208</t>
  </si>
  <si>
    <t xml:space="preserve"> DHUAFA KASIH KITA</t>
  </si>
  <si>
    <t>DESA BANCAR</t>
  </si>
  <si>
    <t>85440</t>
  </si>
  <si>
    <t>DUKUH BANCAR</t>
  </si>
  <si>
    <t>85139</t>
  </si>
  <si>
    <t>Pendidikan anak usia dini sejenis lainnya</t>
  </si>
  <si>
    <t>85143</t>
  </si>
  <si>
    <t>Satuan Pendidikan Kerjasama Pendidikan Dasar</t>
  </si>
  <si>
    <t>Jl. Pringgondani RT. 002 RW. 002</t>
  </si>
  <si>
    <t>Ds. Tenggang RT. 001 RW. 003</t>
  </si>
  <si>
    <t>Dukuh Bulu, RT. 002 RW. 002</t>
  </si>
  <si>
    <t>Ds. Semenok RT. 003 RW. 001</t>
  </si>
  <si>
    <t>0220007200748</t>
  </si>
  <si>
    <t>BENINGS PRATAMA GRUP</t>
  </si>
  <si>
    <t>Jl. Gatot Subroto No.75</t>
  </si>
  <si>
    <t>3005230092361</t>
  </si>
  <si>
    <t>DAYA INDAH INTISAR</t>
  </si>
  <si>
    <t>MR DIY FS Ruko Gajah Mada Krajan Bangunsari Ponorogo (XRGO), Jl. Gajah Mada No.29</t>
  </si>
  <si>
    <t>9120502800296</t>
  </si>
  <si>
    <t>INTI BANGUN SEJAHTERA</t>
  </si>
  <si>
    <t>DUKUH KRAJAN, RT.003 RW.001, DESA WATUBONANG KEC. BADEGAN KAB. PONOROGO</t>
  </si>
  <si>
    <t>DUKUH JATIREJO RT. 02 RW. 02 DESA BEDRUG KECAMATAN PULUNG KABUPATEN PONOROGO</t>
  </si>
  <si>
    <t>DUKUH WONOKERTO RT. 02 RW. 02 DESA WONOKERTO Kec. JETIS Kab. PONOROGO</t>
  </si>
  <si>
    <t>DUKUH SAMBENG RT. 02 RW. 01 DESA BRINGIN KECAMATAN KAUMAN KABUPATEN PONOROGO</t>
  </si>
  <si>
    <t>8120410021872</t>
  </si>
  <si>
    <t>DAYAMITRA TELEKOMUNIKASI</t>
  </si>
  <si>
    <t>Dukuh Jetak RT 02 RW 01 Desa Bajang Kec. Mlarak Kab. Ponorogo Prop. Jawa Timur</t>
  </si>
  <si>
    <t>8120013092194</t>
  </si>
  <si>
    <t>PESONA NATASHA GEMILANG</t>
  </si>
  <si>
    <t>Jl. Gajah Mada No. 8</t>
  </si>
  <si>
    <t xml:space="preserve">Jl. Ir. Juanda No. 19-21 </t>
  </si>
  <si>
    <t>9120207700556</t>
  </si>
  <si>
    <t>SURGANYA MOTOR INDONESIA</t>
  </si>
  <si>
    <t>Jl. Let. Jend. Mt. Haryono No.6, Krajan, Mangkujayan, Kec. Ponorogo, Kabupaten Ponorogo, Jawa Timur 63413</t>
  </si>
  <si>
    <t>Jl. Soekarno Hatta No.287, Banyudono, Kec. Ponorogo, Kabupaten Ponorogo, Jawa Timur 63411</t>
  </si>
  <si>
    <t>1203002442114</t>
  </si>
  <si>
    <t>GURIHCLOUD SUKSES PERKASA</t>
  </si>
  <si>
    <t>Jl. Ponorogo – Madiun No. 88, RT.01/RW.01 Desa/Kel. Pondok, Kec. Babadan Kab. Ponorogo, Prov. Jawa Timur, Kode Pos 63491</t>
  </si>
  <si>
    <t>MELALUI SISTEM OSS BERBASIS RISIKO</t>
  </si>
  <si>
    <t>TAHUN 2023</t>
  </si>
  <si>
    <t>DATA PERIZINAN BERUSAHA DI KABUPATEN PONOROGO</t>
  </si>
  <si>
    <t>Nilai Modal Usaha atas Izin Usaha Besar Menurut Bidang Usaha</t>
  </si>
  <si>
    <t>No</t>
  </si>
  <si>
    <t>KBLI</t>
  </si>
  <si>
    <t>Judul KBLI</t>
  </si>
  <si>
    <t>Nilai Modal Usaha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</si>
</sst>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Rp&quot;* #,##0_-;\-&quot;Rp&quot;* #,##0_-;_-&quot;Rp&quot;* &quot;-&quot;_-;_-@_-"/>
    <numFmt numFmtId="164" formatCode="_(* #,##0.00_);_(* \(#,##0.00\);_(* &quot;-&quot;??_);_(@_)"/>
    <numFmt numFmtId="165" formatCode="_-* #,##0_-;\-* #,##0_-;_-* &quot;-&quot;??_-;_-@_-"/>
    <numFmt numFmtId="166" formatCode="_-[$Rp-3809]* #,##0.00_-;\-[$Rp-3809]* #,##0.00_-;_-[$Rp-3809]* &quot;-&quot;??_-;_-@_-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8"/>
      <color rgb="FF000000"/>
      <name val="Arial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42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165" fontId="3" fillId="0" borderId="0" xfId="1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5" fontId="3" fillId="0" borderId="0" xfId="1" applyNumberFormat="1" applyFont="1" applyAlignment="1">
      <alignment vertical="center"/>
    </xf>
    <xf numFmtId="0" fontId="3" fillId="0" borderId="0" xfId="2" applyFont="1" applyAlignment="1">
      <alignment horizontal="left" vertical="top"/>
    </xf>
    <xf numFmtId="165" fontId="3" fillId="0" borderId="0" xfId="1" applyNumberFormat="1" applyFont="1" applyBorder="1" applyAlignment="1">
      <alignment vertical="center"/>
    </xf>
    <xf numFmtId="0" fontId="5" fillId="0" borderId="0" xfId="3" applyFont="1"/>
    <xf numFmtId="165" fontId="5" fillId="0" borderId="0" xfId="1" applyNumberFormat="1" applyFont="1"/>
    <xf numFmtId="165" fontId="5" fillId="0" borderId="0" xfId="1" applyNumberFormat="1" applyFont="1" applyAlignment="1"/>
    <xf numFmtId="0" fontId="6" fillId="0" borderId="0" xfId="0" applyFont="1" applyAlignment="1">
      <alignment horizontal="left" vertical="top"/>
    </xf>
    <xf numFmtId="165" fontId="6" fillId="0" borderId="0" xfId="1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3" applyFont="1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wrapText="1"/>
    </xf>
    <xf numFmtId="166" fontId="0" fillId="0" borderId="1" xfId="4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3" applyFont="1" applyBorder="1" applyAlignment="1">
      <alignment horizontal="left" vertical="top"/>
    </xf>
    <xf numFmtId="0" fontId="0" fillId="0" borderId="1" xfId="3" applyFont="1" applyBorder="1" applyAlignment="1">
      <alignment wrapText="1"/>
    </xf>
    <xf numFmtId="165" fontId="0" fillId="0" borderId="1" xfId="1" applyNumberFormat="1" applyFont="1" applyBorder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165" fontId="8" fillId="0" borderId="1" xfId="1" applyNumberFormat="1" applyFont="1" applyBorder="1" applyAlignment="1">
      <alignment vertical="center"/>
    </xf>
    <xf numFmtId="0" fontId="8" fillId="0" borderId="1" xfId="2" applyFont="1" applyBorder="1" applyAlignment="1">
      <alignment horizontal="left" vertical="top"/>
    </xf>
    <xf numFmtId="0" fontId="8" fillId="0" borderId="1" xfId="2" applyFont="1" applyBorder="1" applyAlignment="1">
      <alignment horizontal="left" vertical="top" wrapText="1"/>
    </xf>
    <xf numFmtId="165" fontId="8" fillId="0" borderId="1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top"/>
    </xf>
  </cellXfs>
  <cellStyles count="5">
    <cellStyle name="Comma" xfId="1" builtinId="3"/>
    <cellStyle name="Currency [0]" xfId="4" builtinId="7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50"/>
  <sheetViews>
    <sheetView topLeftCell="A25" workbookViewId="0">
      <selection activeCell="J10" sqref="J10"/>
    </sheetView>
  </sheetViews>
  <sheetFormatPr defaultRowHeight="15" x14ac:dyDescent="0.25"/>
  <cols>
    <col min="7" max="7" width="14.42578125" customWidth="1"/>
    <col min="10" max="10" width="16.140625" customWidth="1"/>
    <col min="13" max="13" width="18.85546875" customWidth="1"/>
    <col min="14" max="27" width="10.7109375" customWidth="1"/>
  </cols>
  <sheetData>
    <row r="1" spans="1:14" x14ac:dyDescent="0.25">
      <c r="A1" s="13" t="s">
        <v>422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3" t="s">
        <v>420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25">
      <c r="A3" s="13" t="s">
        <v>421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5" spans="1:14" ht="4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4" t="s">
        <v>200</v>
      </c>
      <c r="C6" s="4" t="s">
        <v>201</v>
      </c>
      <c r="D6" s="4" t="s">
        <v>14</v>
      </c>
      <c r="E6" s="4" t="s">
        <v>25</v>
      </c>
      <c r="F6" s="4" t="s">
        <v>23</v>
      </c>
      <c r="G6" s="4" t="s">
        <v>70</v>
      </c>
      <c r="H6" s="4" t="s">
        <v>202</v>
      </c>
      <c r="I6" s="4" t="s">
        <v>27</v>
      </c>
      <c r="J6" s="4" t="s">
        <v>81</v>
      </c>
      <c r="K6" s="4" t="s">
        <v>203</v>
      </c>
      <c r="L6" s="4" t="s">
        <v>204</v>
      </c>
      <c r="M6" s="5">
        <v>50000000</v>
      </c>
      <c r="N6" s="5">
        <v>3</v>
      </c>
    </row>
    <row r="7" spans="1:14" x14ac:dyDescent="0.25">
      <c r="A7" s="3">
        <f t="shared" ref="A6:A37" si="0">A6+1</f>
        <v>2</v>
      </c>
      <c r="B7" s="4" t="s">
        <v>200</v>
      </c>
      <c r="C7" s="4" t="s">
        <v>201</v>
      </c>
      <c r="D7" s="4" t="s">
        <v>14</v>
      </c>
      <c r="E7" s="4" t="s">
        <v>25</v>
      </c>
      <c r="F7" s="4" t="s">
        <v>23</v>
      </c>
      <c r="G7" s="4" t="s">
        <v>70</v>
      </c>
      <c r="H7" s="4" t="s">
        <v>202</v>
      </c>
      <c r="I7" s="4" t="s">
        <v>27</v>
      </c>
      <c r="J7" s="4" t="s">
        <v>81</v>
      </c>
      <c r="K7" s="4" t="s">
        <v>203</v>
      </c>
      <c r="L7" s="4" t="s">
        <v>204</v>
      </c>
      <c r="M7" s="5">
        <v>50000000</v>
      </c>
      <c r="N7" s="5">
        <v>3</v>
      </c>
    </row>
    <row r="8" spans="1:14" x14ac:dyDescent="0.25">
      <c r="A8" s="3">
        <f t="shared" si="0"/>
        <v>3</v>
      </c>
      <c r="B8" s="6" t="s">
        <v>270</v>
      </c>
      <c r="C8" s="6" t="s">
        <v>271</v>
      </c>
      <c r="D8" s="6" t="s">
        <v>14</v>
      </c>
      <c r="E8" s="6" t="s">
        <v>25</v>
      </c>
      <c r="F8" s="6" t="s">
        <v>69</v>
      </c>
      <c r="G8" s="6" t="s">
        <v>70</v>
      </c>
      <c r="H8" s="6" t="s">
        <v>272</v>
      </c>
      <c r="I8" s="6" t="s">
        <v>27</v>
      </c>
      <c r="J8" s="6" t="s">
        <v>125</v>
      </c>
      <c r="K8" s="6" t="s">
        <v>267</v>
      </c>
      <c r="L8" s="6" t="s">
        <v>268</v>
      </c>
      <c r="M8" s="5">
        <v>2100000000</v>
      </c>
      <c r="N8" s="5">
        <v>2</v>
      </c>
    </row>
    <row r="9" spans="1:14" x14ac:dyDescent="0.25">
      <c r="A9" s="3">
        <f t="shared" si="0"/>
        <v>4</v>
      </c>
      <c r="B9" s="8">
        <v>8120111262282</v>
      </c>
      <c r="C9" s="8" t="s">
        <v>271</v>
      </c>
      <c r="D9" s="8" t="s">
        <v>14</v>
      </c>
      <c r="E9" s="8" t="s">
        <v>25</v>
      </c>
      <c r="F9" s="8" t="s">
        <v>69</v>
      </c>
      <c r="G9" s="8" t="s">
        <v>70</v>
      </c>
      <c r="H9" s="8" t="s">
        <v>285</v>
      </c>
      <c r="I9" s="8" t="s">
        <v>27</v>
      </c>
      <c r="J9" s="8" t="s">
        <v>125</v>
      </c>
      <c r="K9" s="14">
        <v>23957</v>
      </c>
      <c r="L9" s="8" t="s">
        <v>266</v>
      </c>
      <c r="M9" s="9">
        <v>900000000</v>
      </c>
      <c r="N9" s="9">
        <v>2</v>
      </c>
    </row>
    <row r="10" spans="1:14" x14ac:dyDescent="0.25">
      <c r="A10" s="3">
        <f t="shared" si="0"/>
        <v>5</v>
      </c>
      <c r="B10" s="8">
        <v>8120111262282</v>
      </c>
      <c r="C10" s="8" t="s">
        <v>271</v>
      </c>
      <c r="D10" s="8" t="s">
        <v>14</v>
      </c>
      <c r="E10" s="8" t="s">
        <v>25</v>
      </c>
      <c r="F10" s="8" t="s">
        <v>26</v>
      </c>
      <c r="G10" s="8" t="s">
        <v>70</v>
      </c>
      <c r="H10" s="8" t="s">
        <v>272</v>
      </c>
      <c r="I10" s="8" t="s">
        <v>27</v>
      </c>
      <c r="J10" s="8" t="s">
        <v>125</v>
      </c>
      <c r="K10" s="14">
        <v>49431</v>
      </c>
      <c r="L10" s="8" t="s">
        <v>37</v>
      </c>
      <c r="M10" s="9">
        <v>250000000</v>
      </c>
      <c r="N10" s="9">
        <v>2</v>
      </c>
    </row>
    <row r="11" spans="1:14" x14ac:dyDescent="0.25">
      <c r="A11" s="3">
        <f t="shared" si="0"/>
        <v>6</v>
      </c>
      <c r="B11" s="6" t="s">
        <v>302</v>
      </c>
      <c r="C11" s="6" t="s">
        <v>288</v>
      </c>
      <c r="D11" s="6" t="s">
        <v>14</v>
      </c>
      <c r="E11" s="6" t="s">
        <v>25</v>
      </c>
      <c r="F11" s="6" t="s">
        <v>23</v>
      </c>
      <c r="G11" s="6" t="s">
        <v>70</v>
      </c>
      <c r="H11" s="6" t="s">
        <v>304</v>
      </c>
      <c r="I11" s="6" t="s">
        <v>27</v>
      </c>
      <c r="J11" s="6" t="s">
        <v>95</v>
      </c>
      <c r="K11" s="6" t="s">
        <v>305</v>
      </c>
      <c r="L11" s="6" t="s">
        <v>303</v>
      </c>
      <c r="M11" s="5">
        <v>2000000</v>
      </c>
      <c r="N11" s="5">
        <v>2</v>
      </c>
    </row>
    <row r="12" spans="1:14" x14ac:dyDescent="0.25">
      <c r="A12" s="3">
        <f t="shared" si="0"/>
        <v>7</v>
      </c>
      <c r="B12" s="11" t="s">
        <v>321</v>
      </c>
      <c r="C12" s="11" t="s">
        <v>322</v>
      </c>
      <c r="D12" s="11" t="s">
        <v>14</v>
      </c>
      <c r="E12" s="11" t="s">
        <v>25</v>
      </c>
      <c r="F12" s="11" t="s">
        <v>26</v>
      </c>
      <c r="G12" s="11" t="s">
        <v>70</v>
      </c>
      <c r="H12" s="11" t="s">
        <v>323</v>
      </c>
      <c r="I12" s="11" t="s">
        <v>27</v>
      </c>
      <c r="J12" s="11" t="s">
        <v>91</v>
      </c>
      <c r="K12" s="11" t="s">
        <v>122</v>
      </c>
      <c r="L12" s="11" t="s">
        <v>123</v>
      </c>
      <c r="M12" s="12">
        <v>2500000000</v>
      </c>
      <c r="N12" s="12">
        <v>2</v>
      </c>
    </row>
    <row r="13" spans="1:14" x14ac:dyDescent="0.25">
      <c r="A13" s="3">
        <f t="shared" si="0"/>
        <v>8</v>
      </c>
      <c r="B13" s="11" t="s">
        <v>321</v>
      </c>
      <c r="C13" s="11" t="s">
        <v>322</v>
      </c>
      <c r="D13" s="11" t="s">
        <v>14</v>
      </c>
      <c r="E13" s="11" t="s">
        <v>25</v>
      </c>
      <c r="F13" s="11" t="s">
        <v>26</v>
      </c>
      <c r="G13" s="11" t="s">
        <v>70</v>
      </c>
      <c r="H13" s="11" t="s">
        <v>323</v>
      </c>
      <c r="I13" s="11" t="s">
        <v>27</v>
      </c>
      <c r="J13" s="11" t="s">
        <v>91</v>
      </c>
      <c r="K13" s="11" t="s">
        <v>112</v>
      </c>
      <c r="L13" s="11" t="s">
        <v>113</v>
      </c>
      <c r="M13" s="12">
        <v>2500000000</v>
      </c>
      <c r="N13" s="12">
        <v>2</v>
      </c>
    </row>
    <row r="14" spans="1:14" x14ac:dyDescent="0.25">
      <c r="A14" s="3">
        <f t="shared" si="0"/>
        <v>9</v>
      </c>
      <c r="B14" s="11" t="s">
        <v>223</v>
      </c>
      <c r="C14" s="11" t="s">
        <v>224</v>
      </c>
      <c r="D14" s="11" t="s">
        <v>14</v>
      </c>
      <c r="E14" s="11" t="s">
        <v>25</v>
      </c>
      <c r="F14" s="11" t="s">
        <v>69</v>
      </c>
      <c r="G14" s="11" t="s">
        <v>70</v>
      </c>
      <c r="H14" s="11" t="s">
        <v>325</v>
      </c>
      <c r="I14" s="11" t="s">
        <v>27</v>
      </c>
      <c r="J14" s="11" t="s">
        <v>28</v>
      </c>
      <c r="K14" s="11" t="s">
        <v>144</v>
      </c>
      <c r="L14" s="11" t="s">
        <v>145</v>
      </c>
      <c r="M14" s="12">
        <v>140000000</v>
      </c>
      <c r="N14" s="12">
        <v>2</v>
      </c>
    </row>
    <row r="15" spans="1:14" x14ac:dyDescent="0.25">
      <c r="A15" s="3">
        <f t="shared" si="0"/>
        <v>10</v>
      </c>
      <c r="B15" s="11" t="s">
        <v>321</v>
      </c>
      <c r="C15" s="11" t="s">
        <v>322</v>
      </c>
      <c r="D15" s="11" t="s">
        <v>14</v>
      </c>
      <c r="E15" s="11" t="s">
        <v>25</v>
      </c>
      <c r="F15" s="11" t="s">
        <v>26</v>
      </c>
      <c r="G15" s="11" t="s">
        <v>70</v>
      </c>
      <c r="H15" s="11" t="s">
        <v>323</v>
      </c>
      <c r="I15" s="11" t="s">
        <v>27</v>
      </c>
      <c r="J15" s="11" t="s">
        <v>91</v>
      </c>
      <c r="K15" s="11" t="s">
        <v>114</v>
      </c>
      <c r="L15" s="11" t="s">
        <v>115</v>
      </c>
      <c r="M15" s="12">
        <v>2500000000</v>
      </c>
      <c r="N15" s="12">
        <v>2</v>
      </c>
    </row>
    <row r="16" spans="1:14" x14ac:dyDescent="0.25">
      <c r="A16" s="3">
        <f t="shared" si="0"/>
        <v>11</v>
      </c>
      <c r="B16" s="11" t="s">
        <v>321</v>
      </c>
      <c r="C16" s="11" t="s">
        <v>322</v>
      </c>
      <c r="D16" s="11" t="s">
        <v>14</v>
      </c>
      <c r="E16" s="11" t="s">
        <v>25</v>
      </c>
      <c r="F16" s="11" t="s">
        <v>26</v>
      </c>
      <c r="G16" s="11" t="s">
        <v>70</v>
      </c>
      <c r="H16" s="11" t="s">
        <v>323</v>
      </c>
      <c r="I16" s="11" t="s">
        <v>27</v>
      </c>
      <c r="J16" s="11" t="s">
        <v>91</v>
      </c>
      <c r="K16" s="11" t="s">
        <v>116</v>
      </c>
      <c r="L16" s="11" t="s">
        <v>117</v>
      </c>
      <c r="M16" s="12">
        <v>2500000000</v>
      </c>
      <c r="N16" s="12">
        <v>2</v>
      </c>
    </row>
    <row r="17" spans="1:14" x14ac:dyDescent="0.25">
      <c r="A17" s="3">
        <f t="shared" si="0"/>
        <v>12</v>
      </c>
      <c r="B17" s="11" t="s">
        <v>321</v>
      </c>
      <c r="C17" s="11" t="s">
        <v>322</v>
      </c>
      <c r="D17" s="11" t="s">
        <v>14</v>
      </c>
      <c r="E17" s="11" t="s">
        <v>25</v>
      </c>
      <c r="F17" s="11" t="s">
        <v>26</v>
      </c>
      <c r="G17" s="11" t="s">
        <v>70</v>
      </c>
      <c r="H17" s="11" t="s">
        <v>323</v>
      </c>
      <c r="I17" s="11" t="s">
        <v>27</v>
      </c>
      <c r="J17" s="11" t="s">
        <v>91</v>
      </c>
      <c r="K17" s="11" t="s">
        <v>54</v>
      </c>
      <c r="L17" s="11" t="s">
        <v>55</v>
      </c>
      <c r="M17" s="12">
        <v>2500000000</v>
      </c>
      <c r="N17" s="12">
        <v>2</v>
      </c>
    </row>
    <row r="18" spans="1:14" x14ac:dyDescent="0.25">
      <c r="A18" s="3">
        <f t="shared" si="0"/>
        <v>13</v>
      </c>
      <c r="B18" s="11" t="s">
        <v>321</v>
      </c>
      <c r="C18" s="11" t="s">
        <v>322</v>
      </c>
      <c r="D18" s="11" t="s">
        <v>14</v>
      </c>
      <c r="E18" s="11" t="s">
        <v>25</v>
      </c>
      <c r="F18" s="11" t="s">
        <v>26</v>
      </c>
      <c r="G18" s="11" t="s">
        <v>70</v>
      </c>
      <c r="H18" s="11" t="s">
        <v>323</v>
      </c>
      <c r="I18" s="11" t="s">
        <v>27</v>
      </c>
      <c r="J18" s="11" t="s">
        <v>91</v>
      </c>
      <c r="K18" s="11" t="s">
        <v>44</v>
      </c>
      <c r="L18" s="11" t="s">
        <v>45</v>
      </c>
      <c r="M18" s="12">
        <v>2500000000</v>
      </c>
      <c r="N18" s="12">
        <v>2</v>
      </c>
    </row>
    <row r="19" spans="1:14" x14ac:dyDescent="0.25">
      <c r="A19" s="3">
        <f t="shared" si="0"/>
        <v>14</v>
      </c>
      <c r="B19" s="11" t="s">
        <v>321</v>
      </c>
      <c r="C19" s="11" t="s">
        <v>322</v>
      </c>
      <c r="D19" s="11" t="s">
        <v>14</v>
      </c>
      <c r="E19" s="11" t="s">
        <v>25</v>
      </c>
      <c r="F19" s="11" t="s">
        <v>26</v>
      </c>
      <c r="G19" s="11" t="s">
        <v>70</v>
      </c>
      <c r="H19" s="11" t="s">
        <v>323</v>
      </c>
      <c r="I19" s="11" t="s">
        <v>27</v>
      </c>
      <c r="J19" s="11" t="s">
        <v>91</v>
      </c>
      <c r="K19" s="11" t="s">
        <v>58</v>
      </c>
      <c r="L19" s="11" t="s">
        <v>59</v>
      </c>
      <c r="M19" s="12">
        <v>2500000000</v>
      </c>
      <c r="N19" s="12">
        <v>2</v>
      </c>
    </row>
    <row r="20" spans="1:14" x14ac:dyDescent="0.25">
      <c r="A20" s="3">
        <f t="shared" si="0"/>
        <v>15</v>
      </c>
      <c r="B20" s="11" t="s">
        <v>321</v>
      </c>
      <c r="C20" s="11" t="s">
        <v>322</v>
      </c>
      <c r="D20" s="11" t="s">
        <v>14</v>
      </c>
      <c r="E20" s="11" t="s">
        <v>25</v>
      </c>
      <c r="F20" s="11" t="s">
        <v>26</v>
      </c>
      <c r="G20" s="11" t="s">
        <v>70</v>
      </c>
      <c r="H20" s="11" t="s">
        <v>323</v>
      </c>
      <c r="I20" s="11" t="s">
        <v>27</v>
      </c>
      <c r="J20" s="11" t="s">
        <v>91</v>
      </c>
      <c r="K20" s="11" t="s">
        <v>60</v>
      </c>
      <c r="L20" s="11" t="s">
        <v>61</v>
      </c>
      <c r="M20" s="12">
        <v>2500000000</v>
      </c>
      <c r="N20" s="12">
        <v>2</v>
      </c>
    </row>
    <row r="21" spans="1:14" x14ac:dyDescent="0.25">
      <c r="A21" s="3">
        <f t="shared" si="0"/>
        <v>16</v>
      </c>
      <c r="B21" s="11" t="s">
        <v>321</v>
      </c>
      <c r="C21" s="11" t="s">
        <v>322</v>
      </c>
      <c r="D21" s="11" t="s">
        <v>14</v>
      </c>
      <c r="E21" s="11" t="s">
        <v>25</v>
      </c>
      <c r="F21" s="11" t="s">
        <v>26</v>
      </c>
      <c r="G21" s="11" t="s">
        <v>70</v>
      </c>
      <c r="H21" s="11" t="s">
        <v>323</v>
      </c>
      <c r="I21" s="11" t="s">
        <v>27</v>
      </c>
      <c r="J21" s="11" t="s">
        <v>91</v>
      </c>
      <c r="K21" s="11" t="s">
        <v>62</v>
      </c>
      <c r="L21" s="11" t="s">
        <v>63</v>
      </c>
      <c r="M21" s="12">
        <v>2500000000</v>
      </c>
      <c r="N21" s="12">
        <v>2</v>
      </c>
    </row>
    <row r="22" spans="1:14" x14ac:dyDescent="0.25">
      <c r="A22" s="3">
        <f t="shared" si="0"/>
        <v>17</v>
      </c>
      <c r="B22" s="11" t="s">
        <v>321</v>
      </c>
      <c r="C22" s="11" t="s">
        <v>322</v>
      </c>
      <c r="D22" s="11" t="s">
        <v>14</v>
      </c>
      <c r="E22" s="11" t="s">
        <v>25</v>
      </c>
      <c r="F22" s="11" t="s">
        <v>26</v>
      </c>
      <c r="G22" s="11" t="s">
        <v>70</v>
      </c>
      <c r="H22" s="11" t="s">
        <v>323</v>
      </c>
      <c r="I22" s="11" t="s">
        <v>27</v>
      </c>
      <c r="J22" s="11" t="s">
        <v>91</v>
      </c>
      <c r="K22" s="11" t="s">
        <v>166</v>
      </c>
      <c r="L22" s="11" t="s">
        <v>167</v>
      </c>
      <c r="M22" s="12">
        <v>2500000000</v>
      </c>
      <c r="N22" s="12">
        <v>2</v>
      </c>
    </row>
    <row r="23" spans="1:14" x14ac:dyDescent="0.25">
      <c r="A23" s="3">
        <f t="shared" si="0"/>
        <v>18</v>
      </c>
      <c r="B23" s="11" t="s">
        <v>321</v>
      </c>
      <c r="C23" s="11" t="s">
        <v>322</v>
      </c>
      <c r="D23" s="11" t="s">
        <v>14</v>
      </c>
      <c r="E23" s="11" t="s">
        <v>25</v>
      </c>
      <c r="F23" s="11" t="s">
        <v>26</v>
      </c>
      <c r="G23" s="11" t="s">
        <v>70</v>
      </c>
      <c r="H23" s="11" t="s">
        <v>323</v>
      </c>
      <c r="I23" s="11" t="s">
        <v>27</v>
      </c>
      <c r="J23" s="11" t="s">
        <v>91</v>
      </c>
      <c r="K23" s="11" t="s">
        <v>64</v>
      </c>
      <c r="L23" s="11" t="s">
        <v>65</v>
      </c>
      <c r="M23" s="12">
        <v>2500000000</v>
      </c>
      <c r="N23" s="12">
        <v>2</v>
      </c>
    </row>
    <row r="24" spans="1:14" x14ac:dyDescent="0.25">
      <c r="A24" s="3">
        <f t="shared" si="0"/>
        <v>19</v>
      </c>
      <c r="B24" s="11" t="s">
        <v>321</v>
      </c>
      <c r="C24" s="11" t="s">
        <v>322</v>
      </c>
      <c r="D24" s="11" t="s">
        <v>14</v>
      </c>
      <c r="E24" s="11" t="s">
        <v>25</v>
      </c>
      <c r="F24" s="11" t="s">
        <v>26</v>
      </c>
      <c r="G24" s="11" t="s">
        <v>70</v>
      </c>
      <c r="H24" s="11" t="s">
        <v>323</v>
      </c>
      <c r="I24" s="11" t="s">
        <v>27</v>
      </c>
      <c r="J24" s="11" t="s">
        <v>91</v>
      </c>
      <c r="K24" s="11" t="s">
        <v>217</v>
      </c>
      <c r="L24" s="11" t="s">
        <v>218</v>
      </c>
      <c r="M24" s="12">
        <v>2500000000</v>
      </c>
      <c r="N24" s="12">
        <v>2</v>
      </c>
    </row>
    <row r="25" spans="1:14" x14ac:dyDescent="0.25">
      <c r="A25" s="3">
        <f t="shared" si="0"/>
        <v>20</v>
      </c>
      <c r="B25" s="11" t="s">
        <v>321</v>
      </c>
      <c r="C25" s="11" t="s">
        <v>322</v>
      </c>
      <c r="D25" s="11" t="s">
        <v>14</v>
      </c>
      <c r="E25" s="11" t="s">
        <v>25</v>
      </c>
      <c r="F25" s="11" t="s">
        <v>15</v>
      </c>
      <c r="G25" s="11" t="s">
        <v>70</v>
      </c>
      <c r="H25" s="11" t="s">
        <v>323</v>
      </c>
      <c r="I25" s="11" t="s">
        <v>27</v>
      </c>
      <c r="J25" s="11" t="s">
        <v>91</v>
      </c>
      <c r="K25" s="11" t="s">
        <v>246</v>
      </c>
      <c r="L25" s="11" t="s">
        <v>247</v>
      </c>
      <c r="M25" s="12">
        <v>50000000</v>
      </c>
      <c r="N25" s="12">
        <v>1</v>
      </c>
    </row>
    <row r="26" spans="1:14" x14ac:dyDescent="0.25">
      <c r="A26" s="3">
        <f t="shared" si="0"/>
        <v>21</v>
      </c>
      <c r="B26" s="11" t="s">
        <v>376</v>
      </c>
      <c r="C26" s="11" t="s">
        <v>377</v>
      </c>
      <c r="D26" s="11" t="s">
        <v>14</v>
      </c>
      <c r="E26" s="11" t="s">
        <v>25</v>
      </c>
      <c r="F26" s="11" t="s">
        <v>69</v>
      </c>
      <c r="G26" s="11" t="s">
        <v>70</v>
      </c>
      <c r="H26" s="11" t="s">
        <v>378</v>
      </c>
      <c r="I26" s="11" t="s">
        <v>27</v>
      </c>
      <c r="J26" s="11" t="s">
        <v>125</v>
      </c>
      <c r="K26" s="11" t="s">
        <v>379</v>
      </c>
      <c r="L26" s="11" t="s">
        <v>380</v>
      </c>
      <c r="M26" s="12">
        <v>539588872</v>
      </c>
      <c r="N26" s="12">
        <v>15</v>
      </c>
    </row>
    <row r="27" spans="1:14" x14ac:dyDescent="0.25">
      <c r="A27" s="3">
        <f t="shared" si="0"/>
        <v>22</v>
      </c>
      <c r="B27" s="11" t="s">
        <v>417</v>
      </c>
      <c r="C27" s="11" t="s">
        <v>418</v>
      </c>
      <c r="D27" s="11" t="s">
        <v>14</v>
      </c>
      <c r="E27" s="11" t="s">
        <v>25</v>
      </c>
      <c r="F27" s="11" t="s">
        <v>23</v>
      </c>
      <c r="G27" s="11" t="s">
        <v>70</v>
      </c>
      <c r="H27" s="11" t="s">
        <v>419</v>
      </c>
      <c r="I27" s="11" t="s">
        <v>27</v>
      </c>
      <c r="J27" s="11" t="s">
        <v>92</v>
      </c>
      <c r="K27" s="11" t="s">
        <v>192</v>
      </c>
      <c r="L27" s="11" t="s">
        <v>193</v>
      </c>
      <c r="M27" s="12">
        <v>220000000</v>
      </c>
      <c r="N27" s="12">
        <v>4</v>
      </c>
    </row>
    <row r="28" spans="1:14" x14ac:dyDescent="0.25">
      <c r="A28" s="3">
        <f t="shared" si="0"/>
        <v>23</v>
      </c>
      <c r="B28" s="4" t="s">
        <v>212</v>
      </c>
      <c r="C28" s="4" t="s">
        <v>213</v>
      </c>
      <c r="D28" s="4" t="s">
        <v>161</v>
      </c>
      <c r="E28" s="4" t="s">
        <v>25</v>
      </c>
      <c r="F28" s="4" t="s">
        <v>26</v>
      </c>
      <c r="G28" s="4" t="s">
        <v>70</v>
      </c>
      <c r="H28" s="4" t="s">
        <v>239</v>
      </c>
      <c r="I28" s="4" t="s">
        <v>53</v>
      </c>
      <c r="J28" s="4" t="s">
        <v>97</v>
      </c>
      <c r="K28" s="4" t="s">
        <v>215</v>
      </c>
      <c r="L28" s="4" t="s">
        <v>216</v>
      </c>
      <c r="M28" s="5">
        <v>1450000000</v>
      </c>
      <c r="N28" s="5">
        <v>1</v>
      </c>
    </row>
    <row r="29" spans="1:14" x14ac:dyDescent="0.25">
      <c r="A29" s="3">
        <f t="shared" si="0"/>
        <v>24</v>
      </c>
      <c r="B29" s="11" t="s">
        <v>400</v>
      </c>
      <c r="C29" s="11" t="s">
        <v>401</v>
      </c>
      <c r="D29" s="11" t="s">
        <v>14</v>
      </c>
      <c r="E29" s="11" t="s">
        <v>25</v>
      </c>
      <c r="F29" s="11" t="s">
        <v>26</v>
      </c>
      <c r="G29" s="11" t="s">
        <v>70</v>
      </c>
      <c r="H29" s="11" t="s">
        <v>402</v>
      </c>
      <c r="I29" s="11" t="s">
        <v>53</v>
      </c>
      <c r="J29" s="11" t="s">
        <v>172</v>
      </c>
      <c r="K29" s="11" t="s">
        <v>215</v>
      </c>
      <c r="L29" s="11" t="s">
        <v>216</v>
      </c>
      <c r="M29" s="12">
        <v>414785333</v>
      </c>
      <c r="N29" s="12">
        <v>1</v>
      </c>
    </row>
    <row r="30" spans="1:14" x14ac:dyDescent="0.25">
      <c r="A30" s="3">
        <f t="shared" si="0"/>
        <v>25</v>
      </c>
      <c r="B30" s="4" t="s">
        <v>212</v>
      </c>
      <c r="C30" s="4" t="s">
        <v>213</v>
      </c>
      <c r="D30" s="4" t="s">
        <v>161</v>
      </c>
      <c r="E30" s="4" t="s">
        <v>25</v>
      </c>
      <c r="F30" s="4" t="s">
        <v>26</v>
      </c>
      <c r="G30" s="4" t="s">
        <v>70</v>
      </c>
      <c r="H30" s="4" t="s">
        <v>235</v>
      </c>
      <c r="I30" s="4" t="s">
        <v>56</v>
      </c>
      <c r="J30" s="4" t="s">
        <v>153</v>
      </c>
      <c r="K30" s="4" t="s">
        <v>215</v>
      </c>
      <c r="L30" s="4" t="s">
        <v>216</v>
      </c>
      <c r="M30" s="5">
        <v>1300000000</v>
      </c>
      <c r="N30" s="5">
        <v>1</v>
      </c>
    </row>
    <row r="31" spans="1:14" x14ac:dyDescent="0.25">
      <c r="A31" s="3">
        <f t="shared" si="0"/>
        <v>26</v>
      </c>
      <c r="B31" s="4" t="s">
        <v>223</v>
      </c>
      <c r="C31" s="4" t="s">
        <v>224</v>
      </c>
      <c r="D31" s="4" t="s">
        <v>14</v>
      </c>
      <c r="E31" s="4" t="s">
        <v>25</v>
      </c>
      <c r="F31" s="4" t="s">
        <v>69</v>
      </c>
      <c r="G31" s="4" t="s">
        <v>70</v>
      </c>
      <c r="H31" s="4" t="s">
        <v>248</v>
      </c>
      <c r="I31" s="4" t="s">
        <v>56</v>
      </c>
      <c r="J31" s="4" t="s">
        <v>35</v>
      </c>
      <c r="K31" s="4" t="s">
        <v>144</v>
      </c>
      <c r="L31" s="4" t="s">
        <v>145</v>
      </c>
      <c r="M31" s="5">
        <v>140000000</v>
      </c>
      <c r="N31" s="5">
        <v>2</v>
      </c>
    </row>
    <row r="32" spans="1:14" x14ac:dyDescent="0.25">
      <c r="A32" s="3">
        <f t="shared" si="0"/>
        <v>27</v>
      </c>
      <c r="B32" s="6" t="s">
        <v>282</v>
      </c>
      <c r="C32" s="6" t="s">
        <v>283</v>
      </c>
      <c r="D32" s="6" t="s">
        <v>14</v>
      </c>
      <c r="E32" s="6" t="s">
        <v>25</v>
      </c>
      <c r="F32" s="6" t="s">
        <v>23</v>
      </c>
      <c r="G32" s="6" t="s">
        <v>70</v>
      </c>
      <c r="H32" s="6" t="s">
        <v>284</v>
      </c>
      <c r="I32" s="6" t="s">
        <v>56</v>
      </c>
      <c r="J32" s="6" t="s">
        <v>56</v>
      </c>
      <c r="K32" s="6" t="s">
        <v>203</v>
      </c>
      <c r="L32" s="6" t="s">
        <v>204</v>
      </c>
      <c r="M32" s="5">
        <v>100000000</v>
      </c>
      <c r="N32" s="5">
        <v>4</v>
      </c>
    </row>
    <row r="33" spans="1:14" x14ac:dyDescent="0.25">
      <c r="A33" s="3">
        <f t="shared" si="0"/>
        <v>28</v>
      </c>
      <c r="B33" s="11" t="s">
        <v>357</v>
      </c>
      <c r="C33" s="11" t="s">
        <v>358</v>
      </c>
      <c r="D33" s="11" t="s">
        <v>14</v>
      </c>
      <c r="E33" s="11" t="s">
        <v>211</v>
      </c>
      <c r="F33" s="11" t="s">
        <v>23</v>
      </c>
      <c r="G33" s="11" t="s">
        <v>70</v>
      </c>
      <c r="H33" s="11" t="s">
        <v>360</v>
      </c>
      <c r="I33" s="11" t="s">
        <v>56</v>
      </c>
      <c r="J33" s="11" t="s">
        <v>56</v>
      </c>
      <c r="K33" s="11" t="s">
        <v>334</v>
      </c>
      <c r="L33" s="11" t="s">
        <v>335</v>
      </c>
      <c r="M33" s="12">
        <v>175500000</v>
      </c>
      <c r="N33" s="12">
        <v>2</v>
      </c>
    </row>
    <row r="34" spans="1:14" x14ac:dyDescent="0.25">
      <c r="A34" s="3">
        <f t="shared" si="0"/>
        <v>29</v>
      </c>
      <c r="B34" s="4" t="s">
        <v>223</v>
      </c>
      <c r="C34" s="4" t="s">
        <v>224</v>
      </c>
      <c r="D34" s="4" t="s">
        <v>14</v>
      </c>
      <c r="E34" s="4" t="s">
        <v>25</v>
      </c>
      <c r="F34" s="4" t="s">
        <v>69</v>
      </c>
      <c r="G34" s="4" t="s">
        <v>70</v>
      </c>
      <c r="H34" s="4" t="s">
        <v>225</v>
      </c>
      <c r="I34" s="4" t="s">
        <v>49</v>
      </c>
      <c r="J34" s="4" t="s">
        <v>129</v>
      </c>
      <c r="K34" s="4" t="s">
        <v>144</v>
      </c>
      <c r="L34" s="4" t="s">
        <v>145</v>
      </c>
      <c r="M34" s="5">
        <v>140000000</v>
      </c>
      <c r="N34" s="5">
        <v>2</v>
      </c>
    </row>
    <row r="35" spans="1:14" x14ac:dyDescent="0.25">
      <c r="A35" s="3">
        <f t="shared" si="0"/>
        <v>30</v>
      </c>
      <c r="B35" s="4" t="s">
        <v>212</v>
      </c>
      <c r="C35" s="4" t="s">
        <v>213</v>
      </c>
      <c r="D35" s="4" t="s">
        <v>161</v>
      </c>
      <c r="E35" s="4" t="s">
        <v>25</v>
      </c>
      <c r="F35" s="4" t="s">
        <v>26</v>
      </c>
      <c r="G35" s="4" t="s">
        <v>70</v>
      </c>
      <c r="H35" s="4" t="s">
        <v>236</v>
      </c>
      <c r="I35" s="4" t="s">
        <v>49</v>
      </c>
      <c r="J35" s="4" t="s">
        <v>50</v>
      </c>
      <c r="K35" s="4" t="s">
        <v>215</v>
      </c>
      <c r="L35" s="4" t="s">
        <v>216</v>
      </c>
      <c r="M35" s="5">
        <v>1200000000</v>
      </c>
      <c r="N35" s="5">
        <v>1</v>
      </c>
    </row>
    <row r="36" spans="1:14" x14ac:dyDescent="0.25">
      <c r="A36" s="3">
        <f t="shared" si="0"/>
        <v>31</v>
      </c>
      <c r="B36" s="6" t="s">
        <v>223</v>
      </c>
      <c r="C36" s="6" t="s">
        <v>224</v>
      </c>
      <c r="D36" s="6" t="s">
        <v>14</v>
      </c>
      <c r="E36" s="6" t="s">
        <v>25</v>
      </c>
      <c r="F36" s="6" t="s">
        <v>69</v>
      </c>
      <c r="G36" s="6" t="s">
        <v>70</v>
      </c>
      <c r="H36" s="6" t="s">
        <v>315</v>
      </c>
      <c r="I36" s="6" t="s">
        <v>49</v>
      </c>
      <c r="J36" s="6" t="s">
        <v>50</v>
      </c>
      <c r="K36" s="6" t="s">
        <v>144</v>
      </c>
      <c r="L36" s="6" t="s">
        <v>145</v>
      </c>
      <c r="M36" s="5">
        <v>140000000</v>
      </c>
      <c r="N36" s="5">
        <v>2</v>
      </c>
    </row>
    <row r="37" spans="1:14" x14ac:dyDescent="0.25">
      <c r="A37" s="3">
        <f t="shared" si="0"/>
        <v>32</v>
      </c>
      <c r="B37" s="6" t="s">
        <v>223</v>
      </c>
      <c r="C37" s="6" t="s">
        <v>224</v>
      </c>
      <c r="D37" s="6" t="s">
        <v>14</v>
      </c>
      <c r="E37" s="6" t="s">
        <v>25</v>
      </c>
      <c r="F37" s="6" t="s">
        <v>69</v>
      </c>
      <c r="G37" s="6" t="s">
        <v>70</v>
      </c>
      <c r="H37" s="6" t="s">
        <v>320</v>
      </c>
      <c r="I37" s="6" t="s">
        <v>49</v>
      </c>
      <c r="J37" s="6" t="s">
        <v>142</v>
      </c>
      <c r="K37" s="6" t="s">
        <v>144</v>
      </c>
      <c r="L37" s="6" t="s">
        <v>145</v>
      </c>
      <c r="M37" s="5">
        <v>140000000</v>
      </c>
      <c r="N37" s="5">
        <v>2</v>
      </c>
    </row>
    <row r="38" spans="1:14" x14ac:dyDescent="0.25">
      <c r="A38" s="3">
        <f t="shared" ref="A38:A69" si="1">A37+1</f>
        <v>33</v>
      </c>
      <c r="B38" s="11" t="s">
        <v>381</v>
      </c>
      <c r="C38" s="11" t="s">
        <v>382</v>
      </c>
      <c r="D38" s="11" t="s">
        <v>14</v>
      </c>
      <c r="E38" s="11" t="s">
        <v>260</v>
      </c>
      <c r="F38" s="11" t="s">
        <v>23</v>
      </c>
      <c r="G38" s="11" t="s">
        <v>70</v>
      </c>
      <c r="H38" s="11" t="s">
        <v>383</v>
      </c>
      <c r="I38" s="11" t="s">
        <v>49</v>
      </c>
      <c r="J38" s="11" t="s">
        <v>129</v>
      </c>
      <c r="K38" s="11" t="s">
        <v>384</v>
      </c>
      <c r="L38" s="11" t="s">
        <v>296</v>
      </c>
      <c r="M38" s="12">
        <v>5142000000</v>
      </c>
      <c r="N38" s="12">
        <v>3</v>
      </c>
    </row>
    <row r="39" spans="1:14" x14ac:dyDescent="0.25">
      <c r="A39" s="3">
        <f t="shared" si="1"/>
        <v>34</v>
      </c>
      <c r="B39" s="11" t="s">
        <v>381</v>
      </c>
      <c r="C39" s="11" t="s">
        <v>382</v>
      </c>
      <c r="D39" s="11" t="s">
        <v>14</v>
      </c>
      <c r="E39" s="11" t="s">
        <v>260</v>
      </c>
      <c r="F39" s="11" t="s">
        <v>23</v>
      </c>
      <c r="G39" s="11" t="s">
        <v>70</v>
      </c>
      <c r="H39" s="11" t="s">
        <v>385</v>
      </c>
      <c r="I39" s="11" t="s">
        <v>49</v>
      </c>
      <c r="J39" s="11" t="s">
        <v>129</v>
      </c>
      <c r="K39" s="11" t="s">
        <v>386</v>
      </c>
      <c r="L39" s="11" t="s">
        <v>387</v>
      </c>
      <c r="M39" s="12">
        <v>4047000000</v>
      </c>
      <c r="N39" s="12">
        <v>3</v>
      </c>
    </row>
    <row r="40" spans="1:14" x14ac:dyDescent="0.25">
      <c r="A40" s="3">
        <f t="shared" si="1"/>
        <v>35</v>
      </c>
      <c r="B40" s="11" t="s">
        <v>381</v>
      </c>
      <c r="C40" s="11" t="s">
        <v>382</v>
      </c>
      <c r="D40" s="11" t="s">
        <v>14</v>
      </c>
      <c r="E40" s="11" t="s">
        <v>260</v>
      </c>
      <c r="F40" s="11" t="s">
        <v>23</v>
      </c>
      <c r="G40" s="11" t="s">
        <v>70</v>
      </c>
      <c r="H40" s="11" t="s">
        <v>383</v>
      </c>
      <c r="I40" s="11" t="s">
        <v>49</v>
      </c>
      <c r="J40" s="11" t="s">
        <v>129</v>
      </c>
      <c r="K40" s="11" t="s">
        <v>388</v>
      </c>
      <c r="L40" s="11" t="s">
        <v>389</v>
      </c>
      <c r="M40" s="12">
        <v>5142000000</v>
      </c>
      <c r="N40" s="12">
        <v>3</v>
      </c>
    </row>
    <row r="41" spans="1:14" x14ac:dyDescent="0.25">
      <c r="A41" s="3">
        <f t="shared" si="1"/>
        <v>36</v>
      </c>
      <c r="B41" s="11" t="s">
        <v>381</v>
      </c>
      <c r="C41" s="11" t="s">
        <v>382</v>
      </c>
      <c r="D41" s="11" t="s">
        <v>14</v>
      </c>
      <c r="E41" s="11" t="s">
        <v>260</v>
      </c>
      <c r="F41" s="11" t="s">
        <v>23</v>
      </c>
      <c r="G41" s="11" t="s">
        <v>70</v>
      </c>
      <c r="H41" s="11" t="s">
        <v>383</v>
      </c>
      <c r="I41" s="11" t="s">
        <v>49</v>
      </c>
      <c r="J41" s="11" t="s">
        <v>129</v>
      </c>
      <c r="K41" s="11" t="s">
        <v>137</v>
      </c>
      <c r="L41" s="11" t="s">
        <v>138</v>
      </c>
      <c r="M41" s="12">
        <v>5142000000</v>
      </c>
      <c r="N41" s="12">
        <v>3</v>
      </c>
    </row>
    <row r="42" spans="1:14" x14ac:dyDescent="0.25">
      <c r="A42" s="3">
        <f t="shared" si="1"/>
        <v>37</v>
      </c>
      <c r="B42" s="6" t="s">
        <v>279</v>
      </c>
      <c r="C42" s="6" t="s">
        <v>280</v>
      </c>
      <c r="D42" s="6" t="s">
        <v>14</v>
      </c>
      <c r="E42" s="6" t="s">
        <v>25</v>
      </c>
      <c r="F42" s="6" t="s">
        <v>15</v>
      </c>
      <c r="G42" s="6" t="s">
        <v>70</v>
      </c>
      <c r="H42" s="6" t="s">
        <v>281</v>
      </c>
      <c r="I42" s="6" t="s">
        <v>48</v>
      </c>
      <c r="J42" s="6" t="s">
        <v>154</v>
      </c>
      <c r="K42" s="6" t="s">
        <v>105</v>
      </c>
      <c r="L42" s="6" t="s">
        <v>106</v>
      </c>
      <c r="M42" s="5">
        <v>5500000000</v>
      </c>
      <c r="N42" s="5">
        <v>1</v>
      </c>
    </row>
    <row r="43" spans="1:14" x14ac:dyDescent="0.25">
      <c r="A43" s="3">
        <f t="shared" si="1"/>
        <v>38</v>
      </c>
      <c r="B43" s="6" t="s">
        <v>279</v>
      </c>
      <c r="C43" s="6" t="s">
        <v>280</v>
      </c>
      <c r="D43" s="6" t="s">
        <v>14</v>
      </c>
      <c r="E43" s="6" t="s">
        <v>25</v>
      </c>
      <c r="F43" s="6" t="s">
        <v>15</v>
      </c>
      <c r="G43" s="6" t="s">
        <v>70</v>
      </c>
      <c r="H43" s="6" t="s">
        <v>281</v>
      </c>
      <c r="I43" s="6" t="s">
        <v>48</v>
      </c>
      <c r="J43" s="6" t="s">
        <v>154</v>
      </c>
      <c r="K43" s="6" t="s">
        <v>105</v>
      </c>
      <c r="L43" s="6" t="s">
        <v>106</v>
      </c>
      <c r="M43" s="5">
        <v>5500000000</v>
      </c>
      <c r="N43" s="5">
        <v>6</v>
      </c>
    </row>
    <row r="44" spans="1:14" x14ac:dyDescent="0.25">
      <c r="A44" s="3">
        <f t="shared" si="1"/>
        <v>39</v>
      </c>
      <c r="B44" s="4" t="s">
        <v>228</v>
      </c>
      <c r="C44" s="4" t="s">
        <v>229</v>
      </c>
      <c r="D44" s="4" t="s">
        <v>14</v>
      </c>
      <c r="E44" s="4" t="s">
        <v>25</v>
      </c>
      <c r="F44" s="4" t="s">
        <v>15</v>
      </c>
      <c r="G44" s="4" t="s">
        <v>70</v>
      </c>
      <c r="H44" s="4" t="s">
        <v>230</v>
      </c>
      <c r="I44" s="4" t="s">
        <v>31</v>
      </c>
      <c r="J44" s="4" t="s">
        <v>126</v>
      </c>
      <c r="K44" s="4" t="s">
        <v>18</v>
      </c>
      <c r="L44" s="4" t="s">
        <v>19</v>
      </c>
      <c r="M44" s="5">
        <v>1469915240</v>
      </c>
      <c r="N44" s="5">
        <v>7</v>
      </c>
    </row>
    <row r="45" spans="1:14" x14ac:dyDescent="0.25">
      <c r="A45" s="3">
        <f t="shared" si="1"/>
        <v>40</v>
      </c>
      <c r="B45" s="8">
        <v>9120200762291</v>
      </c>
      <c r="C45" s="8" t="s">
        <v>288</v>
      </c>
      <c r="D45" s="8" t="s">
        <v>14</v>
      </c>
      <c r="E45" s="8" t="s">
        <v>25</v>
      </c>
      <c r="F45" s="8" t="s">
        <v>69</v>
      </c>
      <c r="G45" s="8" t="s">
        <v>70</v>
      </c>
      <c r="H45" s="8" t="s">
        <v>289</v>
      </c>
      <c r="I45" s="8" t="s">
        <v>31</v>
      </c>
      <c r="J45" s="8" t="s">
        <v>124</v>
      </c>
      <c r="K45" s="8">
        <v>47301</v>
      </c>
      <c r="L45" s="8" t="s">
        <v>145</v>
      </c>
      <c r="M45" s="10">
        <v>1600000000</v>
      </c>
      <c r="N45" s="10">
        <v>2</v>
      </c>
    </row>
    <row r="46" spans="1:14" x14ac:dyDescent="0.25">
      <c r="A46" s="3">
        <f t="shared" si="1"/>
        <v>41</v>
      </c>
      <c r="B46" s="11" t="s">
        <v>369</v>
      </c>
      <c r="C46" s="11" t="s">
        <v>370</v>
      </c>
      <c r="D46" s="11" t="s">
        <v>14</v>
      </c>
      <c r="E46" s="11" t="s">
        <v>25</v>
      </c>
      <c r="F46" s="11" t="s">
        <v>26</v>
      </c>
      <c r="G46" s="11" t="s">
        <v>70</v>
      </c>
      <c r="H46" s="11" t="s">
        <v>371</v>
      </c>
      <c r="I46" s="11" t="s">
        <v>31</v>
      </c>
      <c r="J46" s="11" t="s">
        <v>163</v>
      </c>
      <c r="K46" s="11" t="s">
        <v>215</v>
      </c>
      <c r="L46" s="11" t="s">
        <v>216</v>
      </c>
      <c r="M46" s="12">
        <v>1000000000</v>
      </c>
      <c r="N46" s="12">
        <v>10</v>
      </c>
    </row>
    <row r="47" spans="1:14" x14ac:dyDescent="0.25">
      <c r="A47" s="3">
        <f t="shared" si="1"/>
        <v>42</v>
      </c>
      <c r="B47" s="11" t="s">
        <v>212</v>
      </c>
      <c r="C47" s="11" t="s">
        <v>213</v>
      </c>
      <c r="D47" s="11" t="s">
        <v>161</v>
      </c>
      <c r="E47" s="11" t="s">
        <v>25</v>
      </c>
      <c r="F47" s="11" t="s">
        <v>26</v>
      </c>
      <c r="G47" s="11" t="s">
        <v>70</v>
      </c>
      <c r="H47" s="11" t="s">
        <v>391</v>
      </c>
      <c r="I47" s="11" t="s">
        <v>31</v>
      </c>
      <c r="J47" s="11" t="s">
        <v>126</v>
      </c>
      <c r="K47" s="11" t="s">
        <v>215</v>
      </c>
      <c r="L47" s="11" t="s">
        <v>216</v>
      </c>
      <c r="M47" s="12">
        <v>1005000000</v>
      </c>
      <c r="N47" s="12">
        <v>10</v>
      </c>
    </row>
    <row r="48" spans="1:14" x14ac:dyDescent="0.25">
      <c r="A48" s="3">
        <f t="shared" si="1"/>
        <v>43</v>
      </c>
      <c r="B48" s="4" t="s">
        <v>159</v>
      </c>
      <c r="C48" s="4" t="s">
        <v>160</v>
      </c>
      <c r="D48" s="4" t="s">
        <v>161</v>
      </c>
      <c r="E48" s="4" t="s">
        <v>25</v>
      </c>
      <c r="F48" s="4" t="s">
        <v>26</v>
      </c>
      <c r="G48" s="4" t="s">
        <v>70</v>
      </c>
      <c r="H48" s="4" t="s">
        <v>162</v>
      </c>
      <c r="I48" s="4" t="s">
        <v>75</v>
      </c>
      <c r="J48" s="4" t="s">
        <v>76</v>
      </c>
      <c r="K48" s="4" t="s">
        <v>99</v>
      </c>
      <c r="L48" s="4" t="s">
        <v>100</v>
      </c>
      <c r="M48" s="5">
        <v>10500000000</v>
      </c>
      <c r="N48" s="5">
        <v>219</v>
      </c>
    </row>
    <row r="49" spans="1:14" x14ac:dyDescent="0.25">
      <c r="A49" s="3">
        <f t="shared" si="1"/>
        <v>44</v>
      </c>
      <c r="B49" s="11" t="s">
        <v>223</v>
      </c>
      <c r="C49" s="11" t="s">
        <v>224</v>
      </c>
      <c r="D49" s="11" t="s">
        <v>14</v>
      </c>
      <c r="E49" s="11" t="s">
        <v>25</v>
      </c>
      <c r="F49" s="11" t="s">
        <v>69</v>
      </c>
      <c r="G49" s="11" t="s">
        <v>70</v>
      </c>
      <c r="H49" s="11" t="s">
        <v>324</v>
      </c>
      <c r="I49" s="11" t="s">
        <v>75</v>
      </c>
      <c r="J49" s="11" t="s">
        <v>151</v>
      </c>
      <c r="K49" s="11" t="s">
        <v>144</v>
      </c>
      <c r="L49" s="11" t="s">
        <v>145</v>
      </c>
      <c r="M49" s="12">
        <v>140000000</v>
      </c>
      <c r="N49" s="12">
        <v>2</v>
      </c>
    </row>
    <row r="50" spans="1:14" x14ac:dyDescent="0.25">
      <c r="A50" s="3">
        <f t="shared" si="1"/>
        <v>45</v>
      </c>
      <c r="B50" s="11" t="s">
        <v>223</v>
      </c>
      <c r="C50" s="11" t="s">
        <v>224</v>
      </c>
      <c r="D50" s="11" t="s">
        <v>14</v>
      </c>
      <c r="E50" s="11" t="s">
        <v>25</v>
      </c>
      <c r="F50" s="11" t="s">
        <v>69</v>
      </c>
      <c r="G50" s="11" t="s">
        <v>70</v>
      </c>
      <c r="H50" s="11" t="s">
        <v>327</v>
      </c>
      <c r="I50" s="11" t="s">
        <v>75</v>
      </c>
      <c r="J50" s="11" t="s">
        <v>143</v>
      </c>
      <c r="K50" s="11" t="s">
        <v>144</v>
      </c>
      <c r="L50" s="11" t="s">
        <v>145</v>
      </c>
      <c r="M50" s="12">
        <v>140000000</v>
      </c>
      <c r="N50" s="12">
        <v>2</v>
      </c>
    </row>
    <row r="51" spans="1:14" x14ac:dyDescent="0.25">
      <c r="A51" s="3">
        <f t="shared" si="1"/>
        <v>46</v>
      </c>
      <c r="B51" s="11" t="s">
        <v>400</v>
      </c>
      <c r="C51" s="11" t="s">
        <v>401</v>
      </c>
      <c r="D51" s="11" t="s">
        <v>14</v>
      </c>
      <c r="E51" s="11" t="s">
        <v>25</v>
      </c>
      <c r="F51" s="11" t="s">
        <v>26</v>
      </c>
      <c r="G51" s="11" t="s">
        <v>70</v>
      </c>
      <c r="H51" s="11" t="s">
        <v>404</v>
      </c>
      <c r="I51" s="11" t="s">
        <v>75</v>
      </c>
      <c r="J51" s="11" t="s">
        <v>76</v>
      </c>
      <c r="K51" s="11" t="s">
        <v>215</v>
      </c>
      <c r="L51" s="11" t="s">
        <v>216</v>
      </c>
      <c r="M51" s="12">
        <v>410761509</v>
      </c>
      <c r="N51" s="12">
        <v>1</v>
      </c>
    </row>
    <row r="52" spans="1:14" x14ac:dyDescent="0.25">
      <c r="A52" s="3">
        <f t="shared" si="1"/>
        <v>47</v>
      </c>
      <c r="B52" s="4" t="s">
        <v>223</v>
      </c>
      <c r="C52" s="4" t="s">
        <v>224</v>
      </c>
      <c r="D52" s="4" t="s">
        <v>14</v>
      </c>
      <c r="E52" s="4" t="s">
        <v>25</v>
      </c>
      <c r="F52" s="4" t="s">
        <v>69</v>
      </c>
      <c r="G52" s="4" t="s">
        <v>70</v>
      </c>
      <c r="H52" s="4" t="s">
        <v>226</v>
      </c>
      <c r="I52" s="4" t="s">
        <v>24</v>
      </c>
      <c r="J52" s="4" t="s">
        <v>173</v>
      </c>
      <c r="K52" s="4" t="s">
        <v>144</v>
      </c>
      <c r="L52" s="4" t="s">
        <v>145</v>
      </c>
      <c r="M52" s="5">
        <v>140000000</v>
      </c>
      <c r="N52" s="5">
        <v>2</v>
      </c>
    </row>
    <row r="53" spans="1:14" x14ac:dyDescent="0.25">
      <c r="A53" s="3">
        <f t="shared" si="1"/>
        <v>48</v>
      </c>
      <c r="B53" s="8">
        <v>8120114050017</v>
      </c>
      <c r="C53" s="8" t="s">
        <v>224</v>
      </c>
      <c r="D53" s="8" t="s">
        <v>14</v>
      </c>
      <c r="E53" s="8" t="s">
        <v>25</v>
      </c>
      <c r="F53" s="8" t="s">
        <v>69</v>
      </c>
      <c r="G53" s="8" t="s">
        <v>70</v>
      </c>
      <c r="H53" s="8" t="s">
        <v>291</v>
      </c>
      <c r="I53" s="8" t="s">
        <v>24</v>
      </c>
      <c r="J53" s="8" t="s">
        <v>96</v>
      </c>
      <c r="K53" s="8">
        <v>47301</v>
      </c>
      <c r="L53" s="8" t="s">
        <v>145</v>
      </c>
      <c r="M53" s="10">
        <v>140000000</v>
      </c>
      <c r="N53" s="10">
        <v>2</v>
      </c>
    </row>
    <row r="54" spans="1:14" x14ac:dyDescent="0.25">
      <c r="A54" s="3">
        <f t="shared" si="1"/>
        <v>49</v>
      </c>
      <c r="B54" s="11" t="s">
        <v>357</v>
      </c>
      <c r="C54" s="11" t="s">
        <v>358</v>
      </c>
      <c r="D54" s="11" t="s">
        <v>14</v>
      </c>
      <c r="E54" s="11" t="s">
        <v>211</v>
      </c>
      <c r="F54" s="11" t="s">
        <v>23</v>
      </c>
      <c r="G54" s="11" t="s">
        <v>70</v>
      </c>
      <c r="H54" s="11" t="s">
        <v>359</v>
      </c>
      <c r="I54" s="11" t="s">
        <v>24</v>
      </c>
      <c r="J54" s="11" t="s">
        <v>94</v>
      </c>
      <c r="K54" s="11" t="s">
        <v>334</v>
      </c>
      <c r="L54" s="11" t="s">
        <v>335</v>
      </c>
      <c r="M54" s="12">
        <v>5565461000</v>
      </c>
      <c r="N54" s="12">
        <v>12</v>
      </c>
    </row>
    <row r="55" spans="1:14" x14ac:dyDescent="0.25">
      <c r="A55" s="3">
        <f t="shared" si="1"/>
        <v>50</v>
      </c>
      <c r="B55" s="11" t="s">
        <v>364</v>
      </c>
      <c r="C55" s="11" t="s">
        <v>365</v>
      </c>
      <c r="D55" s="11" t="s">
        <v>14</v>
      </c>
      <c r="E55" s="11" t="s">
        <v>25</v>
      </c>
      <c r="F55" s="11" t="s">
        <v>23</v>
      </c>
      <c r="G55" s="11" t="s">
        <v>70</v>
      </c>
      <c r="H55" s="11" t="s">
        <v>366</v>
      </c>
      <c r="I55" s="11" t="s">
        <v>24</v>
      </c>
      <c r="J55" s="11" t="s">
        <v>24</v>
      </c>
      <c r="K55" s="11" t="s">
        <v>367</v>
      </c>
      <c r="L55" s="11" t="s">
        <v>368</v>
      </c>
      <c r="M55" s="12">
        <v>1677573231</v>
      </c>
      <c r="N55" s="12">
        <v>14</v>
      </c>
    </row>
    <row r="56" spans="1:14" x14ac:dyDescent="0.25">
      <c r="A56" s="3">
        <f t="shared" si="1"/>
        <v>51</v>
      </c>
      <c r="B56" s="11" t="s">
        <v>212</v>
      </c>
      <c r="C56" s="11" t="s">
        <v>213</v>
      </c>
      <c r="D56" s="11" t="s">
        <v>161</v>
      </c>
      <c r="E56" s="11" t="s">
        <v>25</v>
      </c>
      <c r="F56" s="11" t="s">
        <v>26</v>
      </c>
      <c r="G56" s="11" t="s">
        <v>70</v>
      </c>
      <c r="H56" s="11" t="s">
        <v>390</v>
      </c>
      <c r="I56" s="11" t="s">
        <v>24</v>
      </c>
      <c r="J56" s="11" t="s">
        <v>94</v>
      </c>
      <c r="K56" s="11" t="s">
        <v>215</v>
      </c>
      <c r="L56" s="11" t="s">
        <v>216</v>
      </c>
      <c r="M56" s="12">
        <v>1005000000</v>
      </c>
      <c r="N56" s="12">
        <v>10</v>
      </c>
    </row>
    <row r="57" spans="1:14" x14ac:dyDescent="0.25">
      <c r="A57" s="3">
        <f t="shared" si="1"/>
        <v>52</v>
      </c>
      <c r="B57" s="11" t="s">
        <v>400</v>
      </c>
      <c r="C57" s="11" t="s">
        <v>401</v>
      </c>
      <c r="D57" s="11" t="s">
        <v>14</v>
      </c>
      <c r="E57" s="11" t="s">
        <v>25</v>
      </c>
      <c r="F57" s="11" t="s">
        <v>26</v>
      </c>
      <c r="G57" s="11" t="s">
        <v>70</v>
      </c>
      <c r="H57" s="11" t="s">
        <v>405</v>
      </c>
      <c r="I57" s="11" t="s">
        <v>24</v>
      </c>
      <c r="J57" s="11" t="s">
        <v>152</v>
      </c>
      <c r="K57" s="11" t="s">
        <v>215</v>
      </c>
      <c r="L57" s="11" t="s">
        <v>216</v>
      </c>
      <c r="M57" s="12">
        <v>412736475</v>
      </c>
      <c r="N57" s="12">
        <v>1</v>
      </c>
    </row>
    <row r="58" spans="1:14" x14ac:dyDescent="0.25">
      <c r="A58" s="3">
        <f t="shared" si="1"/>
        <v>53</v>
      </c>
      <c r="B58" s="6" t="s">
        <v>223</v>
      </c>
      <c r="C58" s="6" t="s">
        <v>224</v>
      </c>
      <c r="D58" s="6" t="s">
        <v>14</v>
      </c>
      <c r="E58" s="6" t="s">
        <v>25</v>
      </c>
      <c r="F58" s="6" t="s">
        <v>69</v>
      </c>
      <c r="G58" s="6" t="s">
        <v>70</v>
      </c>
      <c r="H58" s="6" t="s">
        <v>311</v>
      </c>
      <c r="I58" s="6" t="s">
        <v>34</v>
      </c>
      <c r="J58" s="6" t="s">
        <v>128</v>
      </c>
      <c r="K58" s="6" t="s">
        <v>144</v>
      </c>
      <c r="L58" s="6" t="s">
        <v>145</v>
      </c>
      <c r="M58" s="5">
        <v>140000000</v>
      </c>
      <c r="N58" s="5">
        <v>2</v>
      </c>
    </row>
    <row r="59" spans="1:14" x14ac:dyDescent="0.25">
      <c r="A59" s="3">
        <f t="shared" si="1"/>
        <v>54</v>
      </c>
      <c r="B59" s="11" t="s">
        <v>406</v>
      </c>
      <c r="C59" s="11" t="s">
        <v>407</v>
      </c>
      <c r="D59" s="11" t="s">
        <v>14</v>
      </c>
      <c r="E59" s="11" t="s">
        <v>25</v>
      </c>
      <c r="F59" s="11" t="s">
        <v>26</v>
      </c>
      <c r="G59" s="11" t="s">
        <v>70</v>
      </c>
      <c r="H59" s="11" t="s">
        <v>408</v>
      </c>
      <c r="I59" s="11" t="s">
        <v>34</v>
      </c>
      <c r="J59" s="11" t="s">
        <v>35</v>
      </c>
      <c r="K59" s="11" t="s">
        <v>215</v>
      </c>
      <c r="L59" s="11" t="s">
        <v>216</v>
      </c>
      <c r="M59" s="12">
        <v>866543467</v>
      </c>
      <c r="N59" s="12">
        <v>8</v>
      </c>
    </row>
    <row r="60" spans="1:14" x14ac:dyDescent="0.25">
      <c r="A60" s="3">
        <f t="shared" si="1"/>
        <v>55</v>
      </c>
      <c r="B60" s="6" t="s">
        <v>261</v>
      </c>
      <c r="C60" s="6" t="s">
        <v>262</v>
      </c>
      <c r="D60" s="6" t="s">
        <v>14</v>
      </c>
      <c r="E60" s="6" t="s">
        <v>25</v>
      </c>
      <c r="F60" s="6" t="s">
        <v>23</v>
      </c>
      <c r="G60" s="6" t="s">
        <v>70</v>
      </c>
      <c r="H60" s="6" t="s">
        <v>263</v>
      </c>
      <c r="I60" s="6" t="s">
        <v>98</v>
      </c>
      <c r="J60" s="6" t="s">
        <v>149</v>
      </c>
      <c r="K60" s="6" t="s">
        <v>264</v>
      </c>
      <c r="L60" s="6" t="s">
        <v>265</v>
      </c>
      <c r="M60" s="7">
        <v>54351633916</v>
      </c>
      <c r="N60" s="7">
        <v>4</v>
      </c>
    </row>
    <row r="61" spans="1:14" x14ac:dyDescent="0.25">
      <c r="A61" s="3">
        <f t="shared" si="1"/>
        <v>56</v>
      </c>
      <c r="B61" s="11" t="s">
        <v>212</v>
      </c>
      <c r="C61" s="11" t="s">
        <v>213</v>
      </c>
      <c r="D61" s="11" t="s">
        <v>161</v>
      </c>
      <c r="E61" s="11" t="s">
        <v>25</v>
      </c>
      <c r="F61" s="11" t="s">
        <v>26</v>
      </c>
      <c r="G61" s="11" t="s">
        <v>70</v>
      </c>
      <c r="H61" s="11" t="s">
        <v>393</v>
      </c>
      <c r="I61" s="11" t="s">
        <v>98</v>
      </c>
      <c r="J61" s="11" t="s">
        <v>98</v>
      </c>
      <c r="K61" s="11" t="s">
        <v>215</v>
      </c>
      <c r="L61" s="11" t="s">
        <v>216</v>
      </c>
      <c r="M61" s="12">
        <v>1005000000</v>
      </c>
      <c r="N61" s="12">
        <v>10</v>
      </c>
    </row>
    <row r="62" spans="1:14" x14ac:dyDescent="0.25">
      <c r="A62" s="3">
        <f t="shared" si="1"/>
        <v>57</v>
      </c>
      <c r="B62" s="4" t="s">
        <v>82</v>
      </c>
      <c r="C62" s="4" t="s">
        <v>83</v>
      </c>
      <c r="D62" s="4" t="s">
        <v>14</v>
      </c>
      <c r="E62" s="4" t="s">
        <v>84</v>
      </c>
      <c r="F62" s="4" t="s">
        <v>26</v>
      </c>
      <c r="G62" s="4" t="s">
        <v>70</v>
      </c>
      <c r="H62" s="4" t="s">
        <v>85</v>
      </c>
      <c r="I62" s="4" t="s">
        <v>16</v>
      </c>
      <c r="J62" s="4" t="s">
        <v>86</v>
      </c>
      <c r="K62" s="4" t="s">
        <v>87</v>
      </c>
      <c r="L62" s="4" t="s">
        <v>88</v>
      </c>
      <c r="M62" s="5">
        <v>100000</v>
      </c>
      <c r="N62" s="5">
        <v>91</v>
      </c>
    </row>
    <row r="63" spans="1:14" x14ac:dyDescent="0.25">
      <c r="A63" s="3">
        <f t="shared" si="1"/>
        <v>58</v>
      </c>
      <c r="B63" s="4" t="s">
        <v>67</v>
      </c>
      <c r="C63" s="4" t="s">
        <v>68</v>
      </c>
      <c r="D63" s="4" t="s">
        <v>14</v>
      </c>
      <c r="E63" s="4" t="s">
        <v>32</v>
      </c>
      <c r="F63" s="4" t="s">
        <v>69</v>
      </c>
      <c r="G63" s="4" t="s">
        <v>70</v>
      </c>
      <c r="H63" s="4" t="s">
        <v>110</v>
      </c>
      <c r="I63" s="4" t="s">
        <v>16</v>
      </c>
      <c r="J63" s="4" t="s">
        <v>111</v>
      </c>
      <c r="K63" s="4" t="s">
        <v>73</v>
      </c>
      <c r="L63" s="4" t="s">
        <v>74</v>
      </c>
      <c r="M63" s="5">
        <v>4000000000</v>
      </c>
      <c r="N63" s="5">
        <v>7</v>
      </c>
    </row>
    <row r="64" spans="1:14" x14ac:dyDescent="0.25">
      <c r="A64" s="3">
        <f t="shared" si="1"/>
        <v>59</v>
      </c>
      <c r="B64" s="4" t="s">
        <v>130</v>
      </c>
      <c r="C64" s="4" t="s">
        <v>131</v>
      </c>
      <c r="D64" s="4" t="s">
        <v>14</v>
      </c>
      <c r="E64" s="4" t="s">
        <v>25</v>
      </c>
      <c r="F64" s="4" t="s">
        <v>23</v>
      </c>
      <c r="G64" s="4" t="s">
        <v>70</v>
      </c>
      <c r="H64" s="4" t="s">
        <v>132</v>
      </c>
      <c r="I64" s="4" t="s">
        <v>16</v>
      </c>
      <c r="J64" s="4" t="s">
        <v>52</v>
      </c>
      <c r="K64" s="4" t="s">
        <v>133</v>
      </c>
      <c r="L64" s="4" t="s">
        <v>134</v>
      </c>
      <c r="M64" s="5">
        <v>961174720</v>
      </c>
      <c r="N64" s="5">
        <v>25</v>
      </c>
    </row>
    <row r="65" spans="1:14" x14ac:dyDescent="0.25">
      <c r="A65" s="3">
        <f t="shared" si="1"/>
        <v>60</v>
      </c>
      <c r="B65" s="4" t="s">
        <v>169</v>
      </c>
      <c r="C65" s="4" t="s">
        <v>170</v>
      </c>
      <c r="D65" s="4" t="s">
        <v>14</v>
      </c>
      <c r="E65" s="4" t="s">
        <v>25</v>
      </c>
      <c r="F65" s="4" t="s">
        <v>69</v>
      </c>
      <c r="G65" s="4" t="s">
        <v>70</v>
      </c>
      <c r="H65" s="4" t="s">
        <v>171</v>
      </c>
      <c r="I65" s="4" t="s">
        <v>16</v>
      </c>
      <c r="J65" s="4" t="s">
        <v>127</v>
      </c>
      <c r="K65" s="4" t="s">
        <v>120</v>
      </c>
      <c r="L65" s="4" t="s">
        <v>121</v>
      </c>
      <c r="M65" s="5">
        <v>107447884182</v>
      </c>
      <c r="N65" s="5">
        <v>34</v>
      </c>
    </row>
    <row r="66" spans="1:14" x14ac:dyDescent="0.25">
      <c r="A66" s="3">
        <f t="shared" si="1"/>
        <v>61</v>
      </c>
      <c r="B66" s="4" t="s">
        <v>175</v>
      </c>
      <c r="C66" s="4" t="s">
        <v>176</v>
      </c>
      <c r="D66" s="4" t="s">
        <v>14</v>
      </c>
      <c r="E66" s="4" t="s">
        <v>84</v>
      </c>
      <c r="F66" s="4" t="s">
        <v>26</v>
      </c>
      <c r="G66" s="4" t="s">
        <v>70</v>
      </c>
      <c r="H66" s="4" t="s">
        <v>177</v>
      </c>
      <c r="I66" s="4" t="s">
        <v>16</v>
      </c>
      <c r="J66" s="4" t="s">
        <v>17</v>
      </c>
      <c r="K66" s="4" t="s">
        <v>178</v>
      </c>
      <c r="L66" s="4" t="s">
        <v>179</v>
      </c>
      <c r="M66" s="5">
        <v>3825000000</v>
      </c>
      <c r="N66" s="5">
        <v>49</v>
      </c>
    </row>
    <row r="67" spans="1:14" x14ac:dyDescent="0.25">
      <c r="A67" s="3">
        <f t="shared" si="1"/>
        <v>62</v>
      </c>
      <c r="B67" s="4" t="s">
        <v>180</v>
      </c>
      <c r="C67" s="4" t="s">
        <v>181</v>
      </c>
      <c r="D67" s="4" t="s">
        <v>14</v>
      </c>
      <c r="E67" s="4" t="s">
        <v>25</v>
      </c>
      <c r="F67" s="4" t="s">
        <v>69</v>
      </c>
      <c r="G67" s="4" t="s">
        <v>70</v>
      </c>
      <c r="H67" s="4" t="s">
        <v>182</v>
      </c>
      <c r="I67" s="4" t="s">
        <v>16</v>
      </c>
      <c r="J67" s="4" t="s">
        <v>39</v>
      </c>
      <c r="K67" s="4" t="s">
        <v>120</v>
      </c>
      <c r="L67" s="4" t="s">
        <v>121</v>
      </c>
      <c r="M67" s="5">
        <v>5005000000</v>
      </c>
      <c r="N67" s="5">
        <v>5</v>
      </c>
    </row>
    <row r="68" spans="1:14" x14ac:dyDescent="0.25">
      <c r="A68" s="3">
        <f t="shared" si="1"/>
        <v>63</v>
      </c>
      <c r="B68" s="4" t="s">
        <v>183</v>
      </c>
      <c r="C68" s="4" t="s">
        <v>184</v>
      </c>
      <c r="D68" s="4" t="s">
        <v>14</v>
      </c>
      <c r="E68" s="4" t="s">
        <v>25</v>
      </c>
      <c r="F68" s="4" t="s">
        <v>26</v>
      </c>
      <c r="G68" s="4" t="s">
        <v>70</v>
      </c>
      <c r="H68" s="4" t="s">
        <v>185</v>
      </c>
      <c r="I68" s="4" t="s">
        <v>16</v>
      </c>
      <c r="J68" s="4" t="s">
        <v>42</v>
      </c>
      <c r="K68" s="4" t="s">
        <v>178</v>
      </c>
      <c r="L68" s="4" t="s">
        <v>179</v>
      </c>
      <c r="M68" s="5">
        <v>6170000000</v>
      </c>
      <c r="N68" s="5">
        <v>20</v>
      </c>
    </row>
    <row r="69" spans="1:14" x14ac:dyDescent="0.25">
      <c r="A69" s="3">
        <f t="shared" si="1"/>
        <v>64</v>
      </c>
      <c r="B69" s="4" t="s">
        <v>183</v>
      </c>
      <c r="C69" s="4" t="s">
        <v>184</v>
      </c>
      <c r="D69" s="4" t="s">
        <v>14</v>
      </c>
      <c r="E69" s="4" t="s">
        <v>25</v>
      </c>
      <c r="F69" s="4" t="s">
        <v>26</v>
      </c>
      <c r="G69" s="4" t="s">
        <v>70</v>
      </c>
      <c r="H69" s="4" t="s">
        <v>185</v>
      </c>
      <c r="I69" s="4" t="s">
        <v>16</v>
      </c>
      <c r="J69" s="4" t="s">
        <v>42</v>
      </c>
      <c r="K69" s="4" t="s">
        <v>186</v>
      </c>
      <c r="L69" s="4" t="s">
        <v>187</v>
      </c>
      <c r="M69" s="5">
        <v>6170000000</v>
      </c>
      <c r="N69" s="5">
        <v>20</v>
      </c>
    </row>
    <row r="70" spans="1:14" x14ac:dyDescent="0.25">
      <c r="A70" s="3">
        <f t="shared" ref="A70:A101" si="2">A69+1</f>
        <v>65</v>
      </c>
      <c r="B70" s="4" t="s">
        <v>208</v>
      </c>
      <c r="C70" s="4" t="s">
        <v>209</v>
      </c>
      <c r="D70" s="4" t="s">
        <v>14</v>
      </c>
      <c r="E70" s="4" t="s">
        <v>25</v>
      </c>
      <c r="F70" s="4" t="s">
        <v>15</v>
      </c>
      <c r="G70" s="4" t="s">
        <v>70</v>
      </c>
      <c r="H70" s="4" t="s">
        <v>210</v>
      </c>
      <c r="I70" s="4" t="s">
        <v>16</v>
      </c>
      <c r="J70" s="4" t="s">
        <v>80</v>
      </c>
      <c r="K70" s="4" t="s">
        <v>77</v>
      </c>
      <c r="L70" s="4" t="s">
        <v>78</v>
      </c>
      <c r="M70" s="5">
        <v>150000000</v>
      </c>
      <c r="N70" s="5">
        <v>2</v>
      </c>
    </row>
    <row r="71" spans="1:14" x14ac:dyDescent="0.25">
      <c r="A71" s="3">
        <f t="shared" si="2"/>
        <v>66</v>
      </c>
      <c r="B71" s="4" t="s">
        <v>208</v>
      </c>
      <c r="C71" s="4" t="s">
        <v>209</v>
      </c>
      <c r="D71" s="4" t="s">
        <v>14</v>
      </c>
      <c r="E71" s="4" t="s">
        <v>25</v>
      </c>
      <c r="F71" s="4" t="s">
        <v>15</v>
      </c>
      <c r="G71" s="4" t="s">
        <v>70</v>
      </c>
      <c r="H71" s="4" t="s">
        <v>219</v>
      </c>
      <c r="I71" s="4" t="s">
        <v>16</v>
      </c>
      <c r="J71" s="4" t="s">
        <v>80</v>
      </c>
      <c r="K71" s="4" t="s">
        <v>108</v>
      </c>
      <c r="L71" s="4" t="s">
        <v>109</v>
      </c>
      <c r="M71" s="5">
        <v>150000000</v>
      </c>
      <c r="N71" s="5">
        <v>4</v>
      </c>
    </row>
    <row r="72" spans="1:14" x14ac:dyDescent="0.25">
      <c r="A72" s="3">
        <f t="shared" si="2"/>
        <v>67</v>
      </c>
      <c r="B72" s="4" t="s">
        <v>220</v>
      </c>
      <c r="C72" s="4" t="s">
        <v>221</v>
      </c>
      <c r="D72" s="4" t="s">
        <v>14</v>
      </c>
      <c r="E72" s="4" t="s">
        <v>25</v>
      </c>
      <c r="F72" s="4" t="s">
        <v>23</v>
      </c>
      <c r="G72" s="4" t="s">
        <v>70</v>
      </c>
      <c r="H72" s="4" t="s">
        <v>222</v>
      </c>
      <c r="I72" s="4" t="s">
        <v>16</v>
      </c>
      <c r="J72" s="4" t="s">
        <v>42</v>
      </c>
      <c r="K72" s="4" t="s">
        <v>133</v>
      </c>
      <c r="L72" s="4" t="s">
        <v>134</v>
      </c>
      <c r="M72" s="5">
        <v>589000000</v>
      </c>
      <c r="N72" s="5">
        <v>13</v>
      </c>
    </row>
    <row r="73" spans="1:14" x14ac:dyDescent="0.25">
      <c r="A73" s="3">
        <f t="shared" si="2"/>
        <v>68</v>
      </c>
      <c r="B73" s="4" t="s">
        <v>212</v>
      </c>
      <c r="C73" s="4" t="s">
        <v>213</v>
      </c>
      <c r="D73" s="4" t="s">
        <v>161</v>
      </c>
      <c r="E73" s="4" t="s">
        <v>25</v>
      </c>
      <c r="F73" s="4" t="s">
        <v>26</v>
      </c>
      <c r="G73" s="4" t="s">
        <v>70</v>
      </c>
      <c r="H73" s="4" t="s">
        <v>233</v>
      </c>
      <c r="I73" s="4" t="s">
        <v>16</v>
      </c>
      <c r="J73" s="4" t="s">
        <v>43</v>
      </c>
      <c r="K73" s="4" t="s">
        <v>215</v>
      </c>
      <c r="L73" s="4" t="s">
        <v>216</v>
      </c>
      <c r="M73" s="5">
        <v>1000000000</v>
      </c>
      <c r="N73" s="5">
        <v>1</v>
      </c>
    </row>
    <row r="74" spans="1:14" x14ac:dyDescent="0.25">
      <c r="A74" s="3">
        <f t="shared" si="2"/>
        <v>69</v>
      </c>
      <c r="B74" s="4" t="s">
        <v>212</v>
      </c>
      <c r="C74" s="4" t="s">
        <v>213</v>
      </c>
      <c r="D74" s="4" t="s">
        <v>161</v>
      </c>
      <c r="E74" s="4" t="s">
        <v>25</v>
      </c>
      <c r="F74" s="4" t="s">
        <v>26</v>
      </c>
      <c r="G74" s="4" t="s">
        <v>70</v>
      </c>
      <c r="H74" s="4" t="s">
        <v>234</v>
      </c>
      <c r="I74" s="4" t="s">
        <v>16</v>
      </c>
      <c r="J74" s="4" t="s">
        <v>104</v>
      </c>
      <c r="K74" s="4" t="s">
        <v>215</v>
      </c>
      <c r="L74" s="4" t="s">
        <v>216</v>
      </c>
      <c r="M74" s="5">
        <v>1050000000</v>
      </c>
      <c r="N74" s="5">
        <v>1</v>
      </c>
    </row>
    <row r="75" spans="1:14" x14ac:dyDescent="0.25">
      <c r="A75" s="3">
        <f t="shared" si="2"/>
        <v>70</v>
      </c>
      <c r="B75" s="4" t="s">
        <v>212</v>
      </c>
      <c r="C75" s="4" t="s">
        <v>213</v>
      </c>
      <c r="D75" s="4" t="s">
        <v>161</v>
      </c>
      <c r="E75" s="4" t="s">
        <v>25</v>
      </c>
      <c r="F75" s="4" t="s">
        <v>26</v>
      </c>
      <c r="G75" s="4" t="s">
        <v>70</v>
      </c>
      <c r="H75" s="4" t="s">
        <v>237</v>
      </c>
      <c r="I75" s="4" t="s">
        <v>16</v>
      </c>
      <c r="J75" s="4" t="s">
        <v>80</v>
      </c>
      <c r="K75" s="4" t="s">
        <v>215</v>
      </c>
      <c r="L75" s="4" t="s">
        <v>216</v>
      </c>
      <c r="M75" s="5">
        <v>1050000000</v>
      </c>
      <c r="N75" s="5">
        <v>1</v>
      </c>
    </row>
    <row r="76" spans="1:14" x14ac:dyDescent="0.25">
      <c r="A76" s="3">
        <f t="shared" si="2"/>
        <v>71</v>
      </c>
      <c r="B76" s="6" t="s">
        <v>249</v>
      </c>
      <c r="C76" s="6" t="s">
        <v>250</v>
      </c>
      <c r="D76" s="6" t="s">
        <v>14</v>
      </c>
      <c r="E76" s="6" t="s">
        <v>38</v>
      </c>
      <c r="F76" s="6" t="s">
        <v>23</v>
      </c>
      <c r="G76" s="6" t="s">
        <v>70</v>
      </c>
      <c r="H76" s="6" t="s">
        <v>251</v>
      </c>
      <c r="I76" s="6" t="s">
        <v>16</v>
      </c>
      <c r="J76" s="6" t="s">
        <v>66</v>
      </c>
      <c r="K76" s="6" t="s">
        <v>244</v>
      </c>
      <c r="L76" s="6" t="s">
        <v>245</v>
      </c>
      <c r="M76" s="7">
        <v>2509200000</v>
      </c>
      <c r="N76" s="7">
        <v>24</v>
      </c>
    </row>
    <row r="77" spans="1:14" x14ac:dyDescent="0.25">
      <c r="A77" s="3">
        <f t="shared" si="2"/>
        <v>72</v>
      </c>
      <c r="B77" s="6" t="s">
        <v>252</v>
      </c>
      <c r="C77" s="6" t="s">
        <v>253</v>
      </c>
      <c r="D77" s="6" t="s">
        <v>14</v>
      </c>
      <c r="E77" s="6" t="s">
        <v>25</v>
      </c>
      <c r="F77" s="6" t="s">
        <v>26</v>
      </c>
      <c r="G77" s="6" t="s">
        <v>70</v>
      </c>
      <c r="H77" s="6" t="s">
        <v>254</v>
      </c>
      <c r="I77" s="6" t="s">
        <v>16</v>
      </c>
      <c r="J77" s="6" t="s">
        <v>24</v>
      </c>
      <c r="K77" s="6" t="s">
        <v>196</v>
      </c>
      <c r="L77" s="6" t="s">
        <v>197</v>
      </c>
      <c r="M77" s="7">
        <v>120000000</v>
      </c>
      <c r="N77" s="7">
        <v>2</v>
      </c>
    </row>
    <row r="78" spans="1:14" x14ac:dyDescent="0.25">
      <c r="A78" s="3">
        <f t="shared" si="2"/>
        <v>73</v>
      </c>
      <c r="B78" s="6" t="s">
        <v>252</v>
      </c>
      <c r="C78" s="6" t="s">
        <v>253</v>
      </c>
      <c r="D78" s="6" t="s">
        <v>14</v>
      </c>
      <c r="E78" s="6" t="s">
        <v>25</v>
      </c>
      <c r="F78" s="6" t="s">
        <v>26</v>
      </c>
      <c r="G78" s="6" t="s">
        <v>70</v>
      </c>
      <c r="H78" s="6" t="s">
        <v>254</v>
      </c>
      <c r="I78" s="6" t="s">
        <v>16</v>
      </c>
      <c r="J78" s="6" t="s">
        <v>24</v>
      </c>
      <c r="K78" s="6" t="s">
        <v>112</v>
      </c>
      <c r="L78" s="6" t="s">
        <v>113</v>
      </c>
      <c r="M78" s="7">
        <v>115000000</v>
      </c>
      <c r="N78" s="7">
        <v>2</v>
      </c>
    </row>
    <row r="79" spans="1:14" x14ac:dyDescent="0.25">
      <c r="A79" s="3">
        <f t="shared" si="2"/>
        <v>74</v>
      </c>
      <c r="B79" s="6" t="s">
        <v>252</v>
      </c>
      <c r="C79" s="6" t="s">
        <v>253</v>
      </c>
      <c r="D79" s="6" t="s">
        <v>14</v>
      </c>
      <c r="E79" s="6" t="s">
        <v>25</v>
      </c>
      <c r="F79" s="6" t="s">
        <v>26</v>
      </c>
      <c r="G79" s="6" t="s">
        <v>70</v>
      </c>
      <c r="H79" s="6" t="s">
        <v>254</v>
      </c>
      <c r="I79" s="6" t="s">
        <v>16</v>
      </c>
      <c r="J79" s="6" t="s">
        <v>24</v>
      </c>
      <c r="K79" s="6" t="s">
        <v>118</v>
      </c>
      <c r="L79" s="6" t="s">
        <v>119</v>
      </c>
      <c r="M79" s="7">
        <v>115000000</v>
      </c>
      <c r="N79" s="7">
        <v>2</v>
      </c>
    </row>
    <row r="80" spans="1:14" x14ac:dyDescent="0.25">
      <c r="A80" s="3">
        <f t="shared" si="2"/>
        <v>75</v>
      </c>
      <c r="B80" s="6" t="s">
        <v>252</v>
      </c>
      <c r="C80" s="6" t="s">
        <v>253</v>
      </c>
      <c r="D80" s="6" t="s">
        <v>14</v>
      </c>
      <c r="E80" s="6" t="s">
        <v>25</v>
      </c>
      <c r="F80" s="6" t="s">
        <v>26</v>
      </c>
      <c r="G80" s="6" t="s">
        <v>70</v>
      </c>
      <c r="H80" s="6" t="s">
        <v>254</v>
      </c>
      <c r="I80" s="6" t="s">
        <v>16</v>
      </c>
      <c r="J80" s="6" t="s">
        <v>24</v>
      </c>
      <c r="K80" s="6" t="s">
        <v>46</v>
      </c>
      <c r="L80" s="6" t="s">
        <v>47</v>
      </c>
      <c r="M80" s="7">
        <v>115000000</v>
      </c>
      <c r="N80" s="7">
        <v>2</v>
      </c>
    </row>
    <row r="81" spans="1:14" x14ac:dyDescent="0.25">
      <c r="A81" s="3">
        <f t="shared" si="2"/>
        <v>76</v>
      </c>
      <c r="B81" s="6" t="s">
        <v>252</v>
      </c>
      <c r="C81" s="6" t="s">
        <v>253</v>
      </c>
      <c r="D81" s="6" t="s">
        <v>14</v>
      </c>
      <c r="E81" s="6" t="s">
        <v>25</v>
      </c>
      <c r="F81" s="6" t="s">
        <v>26</v>
      </c>
      <c r="G81" s="6" t="s">
        <v>70</v>
      </c>
      <c r="H81" s="6" t="s">
        <v>254</v>
      </c>
      <c r="I81" s="6" t="s">
        <v>16</v>
      </c>
      <c r="J81" s="6" t="s">
        <v>24</v>
      </c>
      <c r="K81" s="6" t="s">
        <v>114</v>
      </c>
      <c r="L81" s="6" t="s">
        <v>115</v>
      </c>
      <c r="M81" s="7">
        <v>115000000</v>
      </c>
      <c r="N81" s="7">
        <v>2</v>
      </c>
    </row>
    <row r="82" spans="1:14" x14ac:dyDescent="0.25">
      <c r="A82" s="3">
        <f t="shared" si="2"/>
        <v>77</v>
      </c>
      <c r="B82" s="6" t="s">
        <v>255</v>
      </c>
      <c r="C82" s="6" t="s">
        <v>256</v>
      </c>
      <c r="D82" s="6" t="s">
        <v>14</v>
      </c>
      <c r="E82" s="6" t="s">
        <v>25</v>
      </c>
      <c r="F82" s="6" t="s">
        <v>23</v>
      </c>
      <c r="G82" s="6" t="s">
        <v>70</v>
      </c>
      <c r="H82" s="6" t="s">
        <v>257</v>
      </c>
      <c r="I82" s="6" t="s">
        <v>16</v>
      </c>
      <c r="J82" s="6" t="s">
        <v>66</v>
      </c>
      <c r="K82" s="6" t="s">
        <v>258</v>
      </c>
      <c r="L82" s="6" t="s">
        <v>259</v>
      </c>
      <c r="M82" s="7">
        <v>107010607156</v>
      </c>
      <c r="N82" s="7">
        <v>347</v>
      </c>
    </row>
    <row r="83" spans="1:14" x14ac:dyDescent="0.25">
      <c r="A83" s="3">
        <f t="shared" si="2"/>
        <v>78</v>
      </c>
      <c r="B83" s="6" t="s">
        <v>273</v>
      </c>
      <c r="C83" s="6" t="s">
        <v>274</v>
      </c>
      <c r="D83" s="6" t="s">
        <v>14</v>
      </c>
      <c r="E83" s="6" t="s">
        <v>25</v>
      </c>
      <c r="F83" s="6" t="s">
        <v>69</v>
      </c>
      <c r="G83" s="6" t="s">
        <v>70</v>
      </c>
      <c r="H83" s="6" t="s">
        <v>275</v>
      </c>
      <c r="I83" s="6" t="s">
        <v>16</v>
      </c>
      <c r="J83" s="6" t="s">
        <v>42</v>
      </c>
      <c r="K83" s="6" t="s">
        <v>240</v>
      </c>
      <c r="L83" s="6" t="s">
        <v>241</v>
      </c>
      <c r="M83" s="5">
        <v>1500000000</v>
      </c>
      <c r="N83" s="5">
        <v>4</v>
      </c>
    </row>
    <row r="84" spans="1:14" x14ac:dyDescent="0.25">
      <c r="A84" s="3">
        <f t="shared" si="2"/>
        <v>79</v>
      </c>
      <c r="B84" s="6" t="s">
        <v>273</v>
      </c>
      <c r="C84" s="6" t="s">
        <v>274</v>
      </c>
      <c r="D84" s="6" t="s">
        <v>14</v>
      </c>
      <c r="E84" s="6" t="s">
        <v>25</v>
      </c>
      <c r="F84" s="6" t="s">
        <v>15</v>
      </c>
      <c r="G84" s="6" t="s">
        <v>70</v>
      </c>
      <c r="H84" s="6" t="s">
        <v>275</v>
      </c>
      <c r="I84" s="6" t="s">
        <v>16</v>
      </c>
      <c r="J84" s="6" t="s">
        <v>42</v>
      </c>
      <c r="K84" s="6" t="s">
        <v>77</v>
      </c>
      <c r="L84" s="6" t="s">
        <v>78</v>
      </c>
      <c r="M84" s="5">
        <v>790000000</v>
      </c>
      <c r="N84" s="5">
        <v>2</v>
      </c>
    </row>
    <row r="85" spans="1:14" x14ac:dyDescent="0.25">
      <c r="A85" s="3">
        <f t="shared" si="2"/>
        <v>80</v>
      </c>
      <c r="B85" s="6" t="s">
        <v>276</v>
      </c>
      <c r="C85" s="6" t="s">
        <v>277</v>
      </c>
      <c r="D85" s="6" t="s">
        <v>161</v>
      </c>
      <c r="E85" s="6" t="s">
        <v>25</v>
      </c>
      <c r="F85" s="6" t="s">
        <v>23</v>
      </c>
      <c r="G85" s="6" t="s">
        <v>70</v>
      </c>
      <c r="H85" s="6" t="s">
        <v>278</v>
      </c>
      <c r="I85" s="6" t="s">
        <v>16</v>
      </c>
      <c r="J85" s="6" t="s">
        <v>66</v>
      </c>
      <c r="K85" s="6" t="s">
        <v>89</v>
      </c>
      <c r="L85" s="6" t="s">
        <v>90</v>
      </c>
      <c r="M85" s="5">
        <v>462692000</v>
      </c>
      <c r="N85" s="5">
        <v>4</v>
      </c>
    </row>
    <row r="86" spans="1:14" x14ac:dyDescent="0.25">
      <c r="A86" s="3">
        <f t="shared" si="2"/>
        <v>81</v>
      </c>
      <c r="B86" s="8">
        <v>8120017240531</v>
      </c>
      <c r="C86" s="8" t="s">
        <v>176</v>
      </c>
      <c r="D86" s="8" t="s">
        <v>14</v>
      </c>
      <c r="E86" s="8" t="s">
        <v>84</v>
      </c>
      <c r="F86" s="8" t="s">
        <v>26</v>
      </c>
      <c r="G86" s="8" t="s">
        <v>70</v>
      </c>
      <c r="H86" s="8" t="s">
        <v>177</v>
      </c>
      <c r="I86" s="8" t="s">
        <v>16</v>
      </c>
      <c r="J86" s="8" t="s">
        <v>17</v>
      </c>
      <c r="K86" s="14">
        <v>49221</v>
      </c>
      <c r="L86" s="8" t="s">
        <v>140</v>
      </c>
      <c r="M86" s="9">
        <v>3825000000</v>
      </c>
      <c r="N86" s="9">
        <v>36</v>
      </c>
    </row>
    <row r="87" spans="1:14" x14ac:dyDescent="0.25">
      <c r="A87" s="3">
        <f t="shared" si="2"/>
        <v>82</v>
      </c>
      <c r="B87" s="8">
        <v>8120017240531</v>
      </c>
      <c r="C87" s="8" t="s">
        <v>176</v>
      </c>
      <c r="D87" s="8" t="s">
        <v>14</v>
      </c>
      <c r="E87" s="8" t="s">
        <v>84</v>
      </c>
      <c r="F87" s="8" t="s">
        <v>26</v>
      </c>
      <c r="G87" s="8" t="s">
        <v>70</v>
      </c>
      <c r="H87" s="8" t="s">
        <v>177</v>
      </c>
      <c r="I87" s="8" t="s">
        <v>16</v>
      </c>
      <c r="J87" s="8" t="s">
        <v>17</v>
      </c>
      <c r="K87" s="14">
        <v>49229</v>
      </c>
      <c r="L87" s="8" t="s">
        <v>290</v>
      </c>
      <c r="M87" s="9">
        <v>3825000000</v>
      </c>
      <c r="N87" s="9">
        <v>36</v>
      </c>
    </row>
    <row r="88" spans="1:14" x14ac:dyDescent="0.25">
      <c r="A88" s="3">
        <f t="shared" si="2"/>
        <v>83</v>
      </c>
      <c r="B88" s="8">
        <v>8120017240531</v>
      </c>
      <c r="C88" s="8" t="s">
        <v>176</v>
      </c>
      <c r="D88" s="8" t="s">
        <v>14</v>
      </c>
      <c r="E88" s="8" t="s">
        <v>84</v>
      </c>
      <c r="F88" s="8" t="s">
        <v>26</v>
      </c>
      <c r="G88" s="8" t="s">
        <v>70</v>
      </c>
      <c r="H88" s="8" t="s">
        <v>177</v>
      </c>
      <c r="I88" s="8" t="s">
        <v>16</v>
      </c>
      <c r="J88" s="8" t="s">
        <v>17</v>
      </c>
      <c r="K88" s="14">
        <v>49422</v>
      </c>
      <c r="L88" s="8" t="s">
        <v>141</v>
      </c>
      <c r="M88" s="9">
        <v>3825000000</v>
      </c>
      <c r="N88" s="9">
        <v>36</v>
      </c>
    </row>
    <row r="89" spans="1:14" x14ac:dyDescent="0.25">
      <c r="A89" s="3">
        <f t="shared" si="2"/>
        <v>84</v>
      </c>
      <c r="B89" s="8">
        <v>8120013031668</v>
      </c>
      <c r="C89" s="8" t="s">
        <v>292</v>
      </c>
      <c r="D89" s="8" t="s">
        <v>14</v>
      </c>
      <c r="E89" s="8" t="s">
        <v>25</v>
      </c>
      <c r="F89" s="8" t="s">
        <v>23</v>
      </c>
      <c r="G89" s="8" t="s">
        <v>70</v>
      </c>
      <c r="H89" s="8" t="s">
        <v>293</v>
      </c>
      <c r="I89" s="8" t="s">
        <v>16</v>
      </c>
      <c r="J89" s="8" t="s">
        <v>42</v>
      </c>
      <c r="K89" s="14">
        <v>64122</v>
      </c>
      <c r="L89" s="8" t="s">
        <v>294</v>
      </c>
      <c r="M89" s="10">
        <v>272322444805</v>
      </c>
      <c r="N89" s="10">
        <v>10</v>
      </c>
    </row>
    <row r="90" spans="1:14" x14ac:dyDescent="0.25">
      <c r="A90" s="3">
        <f t="shared" si="2"/>
        <v>85</v>
      </c>
      <c r="B90" s="8">
        <v>8120200992113</v>
      </c>
      <c r="C90" s="8" t="s">
        <v>229</v>
      </c>
      <c r="D90" s="8" t="s">
        <v>14</v>
      </c>
      <c r="E90" s="8" t="s">
        <v>25</v>
      </c>
      <c r="F90" s="8" t="s">
        <v>15</v>
      </c>
      <c r="G90" s="8" t="s">
        <v>70</v>
      </c>
      <c r="H90" s="8" t="s">
        <v>295</v>
      </c>
      <c r="I90" s="8" t="s">
        <v>16</v>
      </c>
      <c r="J90" s="8" t="s">
        <v>21</v>
      </c>
      <c r="K90" s="14">
        <v>47111</v>
      </c>
      <c r="L90" s="8" t="s">
        <v>19</v>
      </c>
      <c r="M90" s="10">
        <v>636469772</v>
      </c>
      <c r="N90" s="10">
        <v>7</v>
      </c>
    </row>
    <row r="91" spans="1:14" x14ac:dyDescent="0.25">
      <c r="A91" s="3">
        <f t="shared" si="2"/>
        <v>86</v>
      </c>
      <c r="B91" s="6" t="s">
        <v>299</v>
      </c>
      <c r="C91" s="6" t="s">
        <v>300</v>
      </c>
      <c r="D91" s="6" t="s">
        <v>14</v>
      </c>
      <c r="E91" s="6" t="s">
        <v>25</v>
      </c>
      <c r="F91" s="6" t="s">
        <v>69</v>
      </c>
      <c r="G91" s="6" t="s">
        <v>70</v>
      </c>
      <c r="H91" s="6" t="s">
        <v>301</v>
      </c>
      <c r="I91" s="6" t="s">
        <v>16</v>
      </c>
      <c r="J91" s="6" t="s">
        <v>158</v>
      </c>
      <c r="K91" s="6" t="s">
        <v>120</v>
      </c>
      <c r="L91" s="6" t="s">
        <v>121</v>
      </c>
      <c r="M91" s="5">
        <v>5846200000</v>
      </c>
      <c r="N91" s="5">
        <v>15</v>
      </c>
    </row>
    <row r="92" spans="1:14" x14ac:dyDescent="0.25">
      <c r="A92" s="3">
        <f t="shared" si="2"/>
        <v>87</v>
      </c>
      <c r="B92" s="6" t="s">
        <v>306</v>
      </c>
      <c r="C92" s="6" t="s">
        <v>307</v>
      </c>
      <c r="D92" s="6" t="s">
        <v>14</v>
      </c>
      <c r="E92" s="6" t="s">
        <v>25</v>
      </c>
      <c r="F92" s="6" t="s">
        <v>23</v>
      </c>
      <c r="G92" s="6" t="s">
        <v>70</v>
      </c>
      <c r="H92" s="6" t="s">
        <v>308</v>
      </c>
      <c r="I92" s="6" t="s">
        <v>16</v>
      </c>
      <c r="J92" s="6" t="s">
        <v>52</v>
      </c>
      <c r="K92" s="6" t="s">
        <v>309</v>
      </c>
      <c r="L92" s="6" t="s">
        <v>310</v>
      </c>
      <c r="M92" s="5">
        <v>1050000000</v>
      </c>
      <c r="N92" s="5">
        <v>4</v>
      </c>
    </row>
    <row r="93" spans="1:14" x14ac:dyDescent="0.25">
      <c r="A93" s="3">
        <f t="shared" si="2"/>
        <v>88</v>
      </c>
      <c r="B93" s="6" t="s">
        <v>312</v>
      </c>
      <c r="C93" s="6" t="s">
        <v>313</v>
      </c>
      <c r="D93" s="6" t="s">
        <v>14</v>
      </c>
      <c r="E93" s="6" t="s">
        <v>260</v>
      </c>
      <c r="F93" s="6" t="s">
        <v>23</v>
      </c>
      <c r="G93" s="6" t="s">
        <v>70</v>
      </c>
      <c r="H93" s="6" t="s">
        <v>314</v>
      </c>
      <c r="I93" s="6" t="s">
        <v>16</v>
      </c>
      <c r="J93" s="6" t="s">
        <v>136</v>
      </c>
      <c r="K93" s="6" t="s">
        <v>206</v>
      </c>
      <c r="L93" s="6" t="s">
        <v>207</v>
      </c>
      <c r="M93" s="5">
        <v>60000000</v>
      </c>
      <c r="N93" s="5">
        <v>13</v>
      </c>
    </row>
    <row r="94" spans="1:14" x14ac:dyDescent="0.25">
      <c r="A94" s="3">
        <f t="shared" si="2"/>
        <v>89</v>
      </c>
      <c r="B94" s="6" t="s">
        <v>316</v>
      </c>
      <c r="C94" s="6" t="s">
        <v>317</v>
      </c>
      <c r="D94" s="6" t="s">
        <v>14</v>
      </c>
      <c r="E94" s="6" t="s">
        <v>25</v>
      </c>
      <c r="F94" s="6" t="s">
        <v>23</v>
      </c>
      <c r="G94" s="6" t="s">
        <v>70</v>
      </c>
      <c r="H94" s="6" t="s">
        <v>318</v>
      </c>
      <c r="I94" s="6" t="s">
        <v>16</v>
      </c>
      <c r="J94" s="6" t="s">
        <v>150</v>
      </c>
      <c r="K94" s="6" t="s">
        <v>319</v>
      </c>
      <c r="L94" s="6" t="s">
        <v>294</v>
      </c>
      <c r="M94" s="5">
        <v>1150000000</v>
      </c>
      <c r="N94" s="5">
        <v>165</v>
      </c>
    </row>
    <row r="95" spans="1:14" x14ac:dyDescent="0.25">
      <c r="A95" s="3">
        <f t="shared" si="2"/>
        <v>90</v>
      </c>
      <c r="B95" s="11" t="s">
        <v>330</v>
      </c>
      <c r="C95" s="11" t="s">
        <v>331</v>
      </c>
      <c r="D95" s="11" t="s">
        <v>14</v>
      </c>
      <c r="E95" s="11" t="s">
        <v>25</v>
      </c>
      <c r="F95" s="11" t="s">
        <v>15</v>
      </c>
      <c r="G95" s="11" t="s">
        <v>70</v>
      </c>
      <c r="H95" s="11" t="s">
        <v>332</v>
      </c>
      <c r="I95" s="11" t="s">
        <v>16</v>
      </c>
      <c r="J95" s="11" t="s">
        <v>86</v>
      </c>
      <c r="K95" s="11" t="s">
        <v>101</v>
      </c>
      <c r="L95" s="11" t="s">
        <v>102</v>
      </c>
      <c r="M95" s="12">
        <v>3550000000</v>
      </c>
      <c r="N95" s="12">
        <v>2</v>
      </c>
    </row>
    <row r="96" spans="1:14" x14ac:dyDescent="0.25">
      <c r="A96" s="3">
        <f t="shared" si="2"/>
        <v>91</v>
      </c>
      <c r="B96" s="11" t="s">
        <v>336</v>
      </c>
      <c r="C96" s="11" t="s">
        <v>337</v>
      </c>
      <c r="D96" s="11" t="s">
        <v>14</v>
      </c>
      <c r="E96" s="11" t="s">
        <v>25</v>
      </c>
      <c r="F96" s="11" t="s">
        <v>23</v>
      </c>
      <c r="G96" s="11" t="s">
        <v>70</v>
      </c>
      <c r="H96" s="11" t="s">
        <v>338</v>
      </c>
      <c r="I96" s="11" t="s">
        <v>16</v>
      </c>
      <c r="J96" s="11" t="s">
        <v>42</v>
      </c>
      <c r="K96" s="11" t="s">
        <v>133</v>
      </c>
      <c r="L96" s="11" t="s">
        <v>134</v>
      </c>
      <c r="M96" s="12">
        <v>50000000</v>
      </c>
      <c r="N96" s="12">
        <v>10</v>
      </c>
    </row>
    <row r="97" spans="1:14" x14ac:dyDescent="0.25">
      <c r="A97" s="3">
        <f t="shared" si="2"/>
        <v>92</v>
      </c>
      <c r="B97" s="11" t="s">
        <v>339</v>
      </c>
      <c r="C97" s="11" t="s">
        <v>340</v>
      </c>
      <c r="D97" s="11" t="s">
        <v>14</v>
      </c>
      <c r="E97" s="11" t="s">
        <v>211</v>
      </c>
      <c r="F97" s="11" t="s">
        <v>23</v>
      </c>
      <c r="G97" s="11" t="s">
        <v>70</v>
      </c>
      <c r="H97" s="11" t="s">
        <v>341</v>
      </c>
      <c r="I97" s="11" t="s">
        <v>16</v>
      </c>
      <c r="J97" s="11" t="s">
        <v>127</v>
      </c>
      <c r="K97" s="11" t="s">
        <v>328</v>
      </c>
      <c r="L97" s="11" t="s">
        <v>329</v>
      </c>
      <c r="M97" s="12">
        <v>1914876671</v>
      </c>
      <c r="N97" s="12">
        <v>40</v>
      </c>
    </row>
    <row r="98" spans="1:14" x14ac:dyDescent="0.25">
      <c r="A98" s="3">
        <f t="shared" si="2"/>
        <v>93</v>
      </c>
      <c r="B98" s="11" t="s">
        <v>342</v>
      </c>
      <c r="C98" s="11" t="s">
        <v>343</v>
      </c>
      <c r="D98" s="11" t="s">
        <v>14</v>
      </c>
      <c r="E98" s="11" t="s">
        <v>25</v>
      </c>
      <c r="F98" s="11" t="s">
        <v>23</v>
      </c>
      <c r="G98" s="11" t="s">
        <v>70</v>
      </c>
      <c r="H98" s="11" t="s">
        <v>344</v>
      </c>
      <c r="I98" s="11" t="s">
        <v>16</v>
      </c>
      <c r="J98" s="11" t="s">
        <v>42</v>
      </c>
      <c r="K98" s="11" t="s">
        <v>133</v>
      </c>
      <c r="L98" s="11" t="s">
        <v>134</v>
      </c>
      <c r="M98" s="12">
        <v>30000000</v>
      </c>
      <c r="N98" s="12">
        <v>4</v>
      </c>
    </row>
    <row r="99" spans="1:14" x14ac:dyDescent="0.25">
      <c r="A99" s="3">
        <f t="shared" si="2"/>
        <v>94</v>
      </c>
      <c r="B99" s="11" t="s">
        <v>345</v>
      </c>
      <c r="C99" s="11" t="s">
        <v>346</v>
      </c>
      <c r="D99" s="11" t="s">
        <v>14</v>
      </c>
      <c r="E99" s="11" t="s">
        <v>25</v>
      </c>
      <c r="F99" s="11" t="s">
        <v>15</v>
      </c>
      <c r="G99" s="11" t="s">
        <v>70</v>
      </c>
      <c r="H99" s="11" t="s">
        <v>347</v>
      </c>
      <c r="I99" s="11" t="s">
        <v>16</v>
      </c>
      <c r="J99" s="11" t="s">
        <v>104</v>
      </c>
      <c r="K99" s="11" t="s">
        <v>198</v>
      </c>
      <c r="L99" s="11" t="s">
        <v>199</v>
      </c>
      <c r="M99" s="12">
        <v>105000000</v>
      </c>
      <c r="N99" s="12">
        <v>6</v>
      </c>
    </row>
    <row r="100" spans="1:14" x14ac:dyDescent="0.25">
      <c r="A100" s="3">
        <f t="shared" si="2"/>
        <v>95</v>
      </c>
      <c r="B100" s="11" t="s">
        <v>354</v>
      </c>
      <c r="C100" s="11" t="s">
        <v>355</v>
      </c>
      <c r="D100" s="11" t="s">
        <v>14</v>
      </c>
      <c r="E100" s="11" t="s">
        <v>25</v>
      </c>
      <c r="F100" s="11" t="s">
        <v>23</v>
      </c>
      <c r="G100" s="11" t="s">
        <v>70</v>
      </c>
      <c r="H100" s="11" t="s">
        <v>356</v>
      </c>
      <c r="I100" s="11" t="s">
        <v>16</v>
      </c>
      <c r="J100" s="11" t="s">
        <v>86</v>
      </c>
      <c r="K100" s="11" t="s">
        <v>309</v>
      </c>
      <c r="L100" s="11" t="s">
        <v>310</v>
      </c>
      <c r="M100" s="12">
        <v>3997479692</v>
      </c>
      <c r="N100" s="12">
        <v>1</v>
      </c>
    </row>
    <row r="101" spans="1:14" x14ac:dyDescent="0.25">
      <c r="A101" s="3">
        <f t="shared" si="2"/>
        <v>96</v>
      </c>
      <c r="B101" s="11" t="s">
        <v>361</v>
      </c>
      <c r="C101" s="11" t="s">
        <v>362</v>
      </c>
      <c r="D101" s="11" t="s">
        <v>14</v>
      </c>
      <c r="E101" s="11" t="s">
        <v>25</v>
      </c>
      <c r="F101" s="11" t="s">
        <v>23</v>
      </c>
      <c r="G101" s="11" t="s">
        <v>70</v>
      </c>
      <c r="H101" s="11" t="s">
        <v>363</v>
      </c>
      <c r="I101" s="11" t="s">
        <v>16</v>
      </c>
      <c r="J101" s="11" t="s">
        <v>104</v>
      </c>
      <c r="K101" s="11" t="s">
        <v>203</v>
      </c>
      <c r="L101" s="11" t="s">
        <v>204</v>
      </c>
      <c r="M101" s="12">
        <v>25000000</v>
      </c>
      <c r="N101" s="12">
        <v>3</v>
      </c>
    </row>
    <row r="102" spans="1:14" x14ac:dyDescent="0.25">
      <c r="A102" s="3">
        <f t="shared" ref="A102:A133" si="3">A101+1</f>
        <v>97</v>
      </c>
      <c r="B102" s="11" t="s">
        <v>394</v>
      </c>
      <c r="C102" s="11" t="s">
        <v>395</v>
      </c>
      <c r="D102" s="11" t="s">
        <v>14</v>
      </c>
      <c r="E102" s="11" t="s">
        <v>25</v>
      </c>
      <c r="F102" s="11" t="s">
        <v>26</v>
      </c>
      <c r="G102" s="11" t="s">
        <v>70</v>
      </c>
      <c r="H102" s="11" t="s">
        <v>396</v>
      </c>
      <c r="I102" s="11" t="s">
        <v>16</v>
      </c>
      <c r="J102" s="11" t="s">
        <v>17</v>
      </c>
      <c r="K102" s="11" t="s">
        <v>29</v>
      </c>
      <c r="L102" s="11" t="s">
        <v>30</v>
      </c>
      <c r="M102" s="12">
        <v>1030000000</v>
      </c>
      <c r="N102" s="12">
        <v>24</v>
      </c>
    </row>
    <row r="103" spans="1:14" x14ac:dyDescent="0.25">
      <c r="A103" s="3">
        <f t="shared" si="3"/>
        <v>98</v>
      </c>
      <c r="B103" s="11" t="s">
        <v>330</v>
      </c>
      <c r="C103" s="11" t="s">
        <v>331</v>
      </c>
      <c r="D103" s="11" t="s">
        <v>14</v>
      </c>
      <c r="E103" s="11" t="s">
        <v>25</v>
      </c>
      <c r="F103" s="11" t="s">
        <v>15</v>
      </c>
      <c r="G103" s="11" t="s">
        <v>70</v>
      </c>
      <c r="H103" s="11" t="s">
        <v>332</v>
      </c>
      <c r="I103" s="11" t="s">
        <v>16</v>
      </c>
      <c r="J103" s="11" t="s">
        <v>86</v>
      </c>
      <c r="K103" s="11" t="s">
        <v>155</v>
      </c>
      <c r="L103" s="11" t="s">
        <v>156</v>
      </c>
      <c r="M103" s="12">
        <v>3550000000</v>
      </c>
      <c r="N103" s="12">
        <v>2</v>
      </c>
    </row>
    <row r="104" spans="1:14" x14ac:dyDescent="0.25">
      <c r="A104" s="3">
        <f t="shared" si="3"/>
        <v>99</v>
      </c>
      <c r="B104" s="11" t="s">
        <v>397</v>
      </c>
      <c r="C104" s="11" t="s">
        <v>398</v>
      </c>
      <c r="D104" s="11" t="s">
        <v>161</v>
      </c>
      <c r="E104" s="11" t="s">
        <v>25</v>
      </c>
      <c r="F104" s="11" t="s">
        <v>15</v>
      </c>
      <c r="G104" s="11" t="s">
        <v>70</v>
      </c>
      <c r="H104" s="11" t="s">
        <v>399</v>
      </c>
      <c r="I104" s="11" t="s">
        <v>16</v>
      </c>
      <c r="J104" s="11" t="s">
        <v>66</v>
      </c>
      <c r="K104" s="11" t="s">
        <v>18</v>
      </c>
      <c r="L104" s="11" t="s">
        <v>19</v>
      </c>
      <c r="M104" s="12">
        <v>10180000000</v>
      </c>
      <c r="N104" s="12">
        <v>10</v>
      </c>
    </row>
    <row r="105" spans="1:14" x14ac:dyDescent="0.25">
      <c r="A105" s="3">
        <f t="shared" si="3"/>
        <v>100</v>
      </c>
      <c r="B105" s="11" t="s">
        <v>409</v>
      </c>
      <c r="C105" s="11" t="s">
        <v>410</v>
      </c>
      <c r="D105" s="11" t="s">
        <v>14</v>
      </c>
      <c r="E105" s="11" t="s">
        <v>25</v>
      </c>
      <c r="F105" s="11" t="s">
        <v>26</v>
      </c>
      <c r="G105" s="11" t="s">
        <v>70</v>
      </c>
      <c r="H105" s="11" t="s">
        <v>411</v>
      </c>
      <c r="I105" s="11" t="s">
        <v>16</v>
      </c>
      <c r="J105" s="11" t="s">
        <v>111</v>
      </c>
      <c r="K105" s="11" t="s">
        <v>29</v>
      </c>
      <c r="L105" s="11" t="s">
        <v>30</v>
      </c>
      <c r="M105" s="12">
        <v>1208160424</v>
      </c>
      <c r="N105" s="12">
        <v>21</v>
      </c>
    </row>
    <row r="106" spans="1:14" x14ac:dyDescent="0.25">
      <c r="A106" s="3">
        <f t="shared" si="3"/>
        <v>101</v>
      </c>
      <c r="B106" s="11" t="s">
        <v>169</v>
      </c>
      <c r="C106" s="11" t="s">
        <v>170</v>
      </c>
      <c r="D106" s="11" t="s">
        <v>14</v>
      </c>
      <c r="E106" s="11" t="s">
        <v>25</v>
      </c>
      <c r="F106" s="11" t="s">
        <v>15</v>
      </c>
      <c r="G106" s="11" t="s">
        <v>70</v>
      </c>
      <c r="H106" s="11" t="s">
        <v>412</v>
      </c>
      <c r="I106" s="11" t="s">
        <v>16</v>
      </c>
      <c r="J106" s="11" t="s">
        <v>127</v>
      </c>
      <c r="K106" s="11" t="s">
        <v>164</v>
      </c>
      <c r="L106" s="11" t="s">
        <v>165</v>
      </c>
      <c r="M106" s="12">
        <v>4059249075</v>
      </c>
      <c r="N106" s="12">
        <v>34</v>
      </c>
    </row>
    <row r="107" spans="1:14" x14ac:dyDescent="0.25">
      <c r="A107" s="3">
        <f t="shared" si="3"/>
        <v>102</v>
      </c>
      <c r="B107" s="11" t="s">
        <v>413</v>
      </c>
      <c r="C107" s="11" t="s">
        <v>414</v>
      </c>
      <c r="D107" s="11" t="s">
        <v>14</v>
      </c>
      <c r="E107" s="11" t="s">
        <v>25</v>
      </c>
      <c r="F107" s="11" t="s">
        <v>15</v>
      </c>
      <c r="G107" s="11" t="s">
        <v>70</v>
      </c>
      <c r="H107" s="11" t="s">
        <v>415</v>
      </c>
      <c r="I107" s="11" t="s">
        <v>16</v>
      </c>
      <c r="J107" s="11" t="s">
        <v>42</v>
      </c>
      <c r="K107" s="11" t="s">
        <v>194</v>
      </c>
      <c r="L107" s="11" t="s">
        <v>195</v>
      </c>
      <c r="M107" s="12">
        <v>462800000</v>
      </c>
      <c r="N107" s="12">
        <v>3</v>
      </c>
    </row>
    <row r="108" spans="1:14" x14ac:dyDescent="0.25">
      <c r="A108" s="3">
        <f t="shared" si="3"/>
        <v>103</v>
      </c>
      <c r="B108" s="11" t="s">
        <v>413</v>
      </c>
      <c r="C108" s="11" t="s">
        <v>414</v>
      </c>
      <c r="D108" s="11" t="s">
        <v>14</v>
      </c>
      <c r="E108" s="11" t="s">
        <v>25</v>
      </c>
      <c r="F108" s="11" t="s">
        <v>15</v>
      </c>
      <c r="G108" s="11" t="s">
        <v>70</v>
      </c>
      <c r="H108" s="11" t="s">
        <v>416</v>
      </c>
      <c r="I108" s="11" t="s">
        <v>16</v>
      </c>
      <c r="J108" s="11" t="s">
        <v>52</v>
      </c>
      <c r="K108" s="11" t="s">
        <v>194</v>
      </c>
      <c r="L108" s="11" t="s">
        <v>195</v>
      </c>
      <c r="M108" s="12">
        <v>488525000</v>
      </c>
      <c r="N108" s="12">
        <v>3</v>
      </c>
    </row>
    <row r="109" spans="1:14" x14ac:dyDescent="0.25">
      <c r="A109" s="3">
        <f t="shared" si="3"/>
        <v>104</v>
      </c>
      <c r="B109" s="11" t="s">
        <v>372</v>
      </c>
      <c r="C109" s="11" t="s">
        <v>373</v>
      </c>
      <c r="D109" s="11" t="s">
        <v>14</v>
      </c>
      <c r="E109" s="11" t="s">
        <v>25</v>
      </c>
      <c r="F109" s="11" t="s">
        <v>26</v>
      </c>
      <c r="G109" s="11" t="s">
        <v>70</v>
      </c>
      <c r="H109" s="11" t="s">
        <v>374</v>
      </c>
      <c r="I109" s="11" t="s">
        <v>40</v>
      </c>
      <c r="J109" s="11" t="s">
        <v>41</v>
      </c>
      <c r="K109" s="11" t="s">
        <v>215</v>
      </c>
      <c r="L109" s="11" t="s">
        <v>216</v>
      </c>
      <c r="M109" s="12">
        <v>1000000000</v>
      </c>
      <c r="N109" s="12">
        <v>10</v>
      </c>
    </row>
    <row r="110" spans="1:14" x14ac:dyDescent="0.25">
      <c r="A110" s="3">
        <f t="shared" si="3"/>
        <v>105</v>
      </c>
      <c r="B110" s="11" t="s">
        <v>364</v>
      </c>
      <c r="C110" s="11" t="s">
        <v>365</v>
      </c>
      <c r="D110" s="11" t="s">
        <v>14</v>
      </c>
      <c r="E110" s="11" t="s">
        <v>25</v>
      </c>
      <c r="F110" s="11" t="s">
        <v>23</v>
      </c>
      <c r="G110" s="11" t="s">
        <v>70</v>
      </c>
      <c r="H110" s="11" t="s">
        <v>375</v>
      </c>
      <c r="I110" s="11" t="s">
        <v>40</v>
      </c>
      <c r="J110" s="11" t="s">
        <v>40</v>
      </c>
      <c r="K110" s="11" t="s">
        <v>367</v>
      </c>
      <c r="L110" s="11" t="s">
        <v>368</v>
      </c>
      <c r="M110" s="12">
        <v>1013110696</v>
      </c>
      <c r="N110" s="12">
        <v>16</v>
      </c>
    </row>
    <row r="111" spans="1:14" x14ac:dyDescent="0.25">
      <c r="A111" s="3">
        <f t="shared" si="3"/>
        <v>106</v>
      </c>
      <c r="B111" s="11" t="s">
        <v>400</v>
      </c>
      <c r="C111" s="11" t="s">
        <v>401</v>
      </c>
      <c r="D111" s="11" t="s">
        <v>14</v>
      </c>
      <c r="E111" s="11" t="s">
        <v>25</v>
      </c>
      <c r="F111" s="11" t="s">
        <v>26</v>
      </c>
      <c r="G111" s="11" t="s">
        <v>70</v>
      </c>
      <c r="H111" s="11" t="s">
        <v>403</v>
      </c>
      <c r="I111" s="11" t="s">
        <v>40</v>
      </c>
      <c r="J111" s="11" t="s">
        <v>168</v>
      </c>
      <c r="K111" s="11" t="s">
        <v>215</v>
      </c>
      <c r="L111" s="11" t="s">
        <v>216</v>
      </c>
      <c r="M111" s="12">
        <v>425870327</v>
      </c>
      <c r="N111" s="12">
        <v>1</v>
      </c>
    </row>
    <row r="112" spans="1:14" x14ac:dyDescent="0.25">
      <c r="A112" s="3">
        <f t="shared" si="3"/>
        <v>107</v>
      </c>
      <c r="B112" s="4" t="s">
        <v>212</v>
      </c>
      <c r="C112" s="4" t="s">
        <v>213</v>
      </c>
      <c r="D112" s="4" t="s">
        <v>161</v>
      </c>
      <c r="E112" s="4" t="s">
        <v>25</v>
      </c>
      <c r="F112" s="4" t="s">
        <v>26</v>
      </c>
      <c r="G112" s="4" t="s">
        <v>70</v>
      </c>
      <c r="H112" s="4" t="s">
        <v>238</v>
      </c>
      <c r="I112" s="4" t="s">
        <v>20</v>
      </c>
      <c r="J112" s="4" t="s">
        <v>20</v>
      </c>
      <c r="K112" s="4" t="s">
        <v>215</v>
      </c>
      <c r="L112" s="4" t="s">
        <v>216</v>
      </c>
      <c r="M112" s="5">
        <v>1500000000</v>
      </c>
      <c r="N112" s="5">
        <v>1</v>
      </c>
    </row>
    <row r="113" spans="1:14" x14ac:dyDescent="0.25">
      <c r="A113" s="3">
        <f t="shared" si="3"/>
        <v>108</v>
      </c>
      <c r="B113" s="11" t="s">
        <v>212</v>
      </c>
      <c r="C113" s="11" t="s">
        <v>213</v>
      </c>
      <c r="D113" s="11" t="s">
        <v>161</v>
      </c>
      <c r="E113" s="11" t="s">
        <v>25</v>
      </c>
      <c r="F113" s="11" t="s">
        <v>26</v>
      </c>
      <c r="G113" s="11" t="s">
        <v>70</v>
      </c>
      <c r="H113" s="11" t="s">
        <v>392</v>
      </c>
      <c r="I113" s="11" t="s">
        <v>20</v>
      </c>
      <c r="J113" s="11" t="s">
        <v>157</v>
      </c>
      <c r="K113" s="11" t="s">
        <v>215</v>
      </c>
      <c r="L113" s="11" t="s">
        <v>216</v>
      </c>
      <c r="M113" s="12">
        <v>1005000000</v>
      </c>
      <c r="N113" s="12">
        <v>10</v>
      </c>
    </row>
    <row r="114" spans="1:14" x14ac:dyDescent="0.25">
      <c r="A114" s="3">
        <f t="shared" si="3"/>
        <v>109</v>
      </c>
      <c r="B114" s="4" t="s">
        <v>67</v>
      </c>
      <c r="C114" s="4" t="s">
        <v>68</v>
      </c>
      <c r="D114" s="4" t="s">
        <v>14</v>
      </c>
      <c r="E114" s="4" t="s">
        <v>32</v>
      </c>
      <c r="F114" s="4" t="s">
        <v>69</v>
      </c>
      <c r="G114" s="4" t="s">
        <v>70</v>
      </c>
      <c r="H114" s="4" t="s">
        <v>71</v>
      </c>
      <c r="I114" s="4" t="s">
        <v>57</v>
      </c>
      <c r="J114" s="4" t="s">
        <v>72</v>
      </c>
      <c r="K114" s="4" t="s">
        <v>73</v>
      </c>
      <c r="L114" s="4" t="s">
        <v>74</v>
      </c>
      <c r="M114" s="5">
        <v>10250000000</v>
      </c>
      <c r="N114" s="5">
        <v>8</v>
      </c>
    </row>
    <row r="115" spans="1:14" x14ac:dyDescent="0.25">
      <c r="A115" s="3">
        <f t="shared" si="3"/>
        <v>110</v>
      </c>
      <c r="B115" s="4" t="s">
        <v>212</v>
      </c>
      <c r="C115" s="4" t="s">
        <v>213</v>
      </c>
      <c r="D115" s="4" t="s">
        <v>161</v>
      </c>
      <c r="E115" s="4" t="s">
        <v>25</v>
      </c>
      <c r="F115" s="4" t="s">
        <v>26</v>
      </c>
      <c r="G115" s="4" t="s">
        <v>70</v>
      </c>
      <c r="H115" s="4" t="s">
        <v>231</v>
      </c>
      <c r="I115" s="4" t="s">
        <v>57</v>
      </c>
      <c r="J115" s="4" t="s">
        <v>57</v>
      </c>
      <c r="K115" s="4" t="s">
        <v>215</v>
      </c>
      <c r="L115" s="4" t="s">
        <v>216</v>
      </c>
      <c r="M115" s="5">
        <v>1000000000</v>
      </c>
      <c r="N115" s="5">
        <v>1</v>
      </c>
    </row>
    <row r="116" spans="1:14" x14ac:dyDescent="0.25">
      <c r="A116" s="3">
        <f t="shared" si="3"/>
        <v>111</v>
      </c>
      <c r="B116" s="8">
        <v>2507230156515</v>
      </c>
      <c r="C116" s="8" t="s">
        <v>297</v>
      </c>
      <c r="D116" s="8" t="s">
        <v>14</v>
      </c>
      <c r="E116" s="8" t="s">
        <v>174</v>
      </c>
      <c r="F116" s="8" t="s">
        <v>26</v>
      </c>
      <c r="G116" s="8" t="s">
        <v>70</v>
      </c>
      <c r="H116" s="8" t="s">
        <v>298</v>
      </c>
      <c r="I116" s="8" t="s">
        <v>57</v>
      </c>
      <c r="J116" s="8" t="s">
        <v>103</v>
      </c>
      <c r="K116" s="8">
        <v>86102</v>
      </c>
      <c r="L116" s="8" t="s">
        <v>205</v>
      </c>
      <c r="M116" s="10">
        <v>1838234374</v>
      </c>
      <c r="N116" s="10">
        <v>30</v>
      </c>
    </row>
    <row r="117" spans="1:14" x14ac:dyDescent="0.25">
      <c r="A117" s="3">
        <f t="shared" si="3"/>
        <v>112</v>
      </c>
      <c r="B117" s="4" t="s">
        <v>146</v>
      </c>
      <c r="C117" s="4" t="s">
        <v>147</v>
      </c>
      <c r="D117" s="4" t="s">
        <v>14</v>
      </c>
      <c r="E117" s="4" t="s">
        <v>25</v>
      </c>
      <c r="F117" s="4" t="s">
        <v>26</v>
      </c>
      <c r="G117" s="4" t="s">
        <v>70</v>
      </c>
      <c r="H117" s="4" t="s">
        <v>148</v>
      </c>
      <c r="I117" s="4" t="s">
        <v>33</v>
      </c>
      <c r="J117" s="4" t="s">
        <v>33</v>
      </c>
      <c r="K117" s="4" t="s">
        <v>62</v>
      </c>
      <c r="L117" s="4" t="s">
        <v>63</v>
      </c>
      <c r="M117" s="5">
        <v>5250000000</v>
      </c>
      <c r="N117" s="5">
        <v>2</v>
      </c>
    </row>
    <row r="118" spans="1:14" x14ac:dyDescent="0.25">
      <c r="A118" s="3">
        <f t="shared" si="3"/>
        <v>113</v>
      </c>
      <c r="B118" s="4" t="s">
        <v>188</v>
      </c>
      <c r="C118" s="4" t="s">
        <v>189</v>
      </c>
      <c r="D118" s="4" t="s">
        <v>14</v>
      </c>
      <c r="E118" s="4" t="s">
        <v>32</v>
      </c>
      <c r="F118" s="4" t="s">
        <v>26</v>
      </c>
      <c r="G118" s="4" t="s">
        <v>70</v>
      </c>
      <c r="H118" s="4" t="s">
        <v>190</v>
      </c>
      <c r="I118" s="4" t="s">
        <v>33</v>
      </c>
      <c r="J118" s="4" t="s">
        <v>33</v>
      </c>
      <c r="K118" s="4" t="s">
        <v>36</v>
      </c>
      <c r="L118" s="4" t="s">
        <v>37</v>
      </c>
      <c r="M118" s="5">
        <v>50000000</v>
      </c>
      <c r="N118" s="5">
        <v>2</v>
      </c>
    </row>
    <row r="119" spans="1:14" x14ac:dyDescent="0.25">
      <c r="A119" s="3">
        <f t="shared" si="3"/>
        <v>114</v>
      </c>
      <c r="B119" s="4" t="s">
        <v>223</v>
      </c>
      <c r="C119" s="4" t="s">
        <v>224</v>
      </c>
      <c r="D119" s="4" t="s">
        <v>14</v>
      </c>
      <c r="E119" s="4" t="s">
        <v>25</v>
      </c>
      <c r="F119" s="4" t="s">
        <v>69</v>
      </c>
      <c r="G119" s="4" t="s">
        <v>70</v>
      </c>
      <c r="H119" s="4" t="s">
        <v>227</v>
      </c>
      <c r="I119" s="4" t="s">
        <v>33</v>
      </c>
      <c r="J119" s="4" t="s">
        <v>139</v>
      </c>
      <c r="K119" s="4" t="s">
        <v>144</v>
      </c>
      <c r="L119" s="4" t="s">
        <v>145</v>
      </c>
      <c r="M119" s="5">
        <v>140000000</v>
      </c>
      <c r="N119" s="5">
        <v>2</v>
      </c>
    </row>
    <row r="120" spans="1:14" x14ac:dyDescent="0.25">
      <c r="A120" s="3">
        <f t="shared" si="3"/>
        <v>115</v>
      </c>
      <c r="B120" s="6" t="s">
        <v>146</v>
      </c>
      <c r="C120" s="6" t="s">
        <v>147</v>
      </c>
      <c r="D120" s="6" t="s">
        <v>14</v>
      </c>
      <c r="E120" s="6" t="s">
        <v>25</v>
      </c>
      <c r="F120" s="6" t="s">
        <v>26</v>
      </c>
      <c r="G120" s="6" t="s">
        <v>70</v>
      </c>
      <c r="H120" s="6" t="s">
        <v>269</v>
      </c>
      <c r="I120" s="6" t="s">
        <v>33</v>
      </c>
      <c r="J120" s="6" t="s">
        <v>33</v>
      </c>
      <c r="K120" s="6" t="s">
        <v>122</v>
      </c>
      <c r="L120" s="6" t="s">
        <v>123</v>
      </c>
      <c r="M120" s="5">
        <v>19600000000</v>
      </c>
      <c r="N120" s="5">
        <v>2</v>
      </c>
    </row>
    <row r="121" spans="1:14" x14ac:dyDescent="0.25">
      <c r="A121" s="3">
        <f t="shared" si="3"/>
        <v>116</v>
      </c>
      <c r="B121" s="11" t="s">
        <v>146</v>
      </c>
      <c r="C121" s="11" t="s">
        <v>147</v>
      </c>
      <c r="D121" s="11" t="s">
        <v>14</v>
      </c>
      <c r="E121" s="11" t="s">
        <v>25</v>
      </c>
      <c r="F121" s="11" t="s">
        <v>26</v>
      </c>
      <c r="G121" s="11" t="s">
        <v>70</v>
      </c>
      <c r="H121" s="11" t="s">
        <v>333</v>
      </c>
      <c r="I121" s="11" t="s">
        <v>33</v>
      </c>
      <c r="J121" s="11" t="s">
        <v>33</v>
      </c>
      <c r="K121" s="11" t="s">
        <v>112</v>
      </c>
      <c r="L121" s="11" t="s">
        <v>113</v>
      </c>
      <c r="M121" s="12">
        <v>1500000000</v>
      </c>
      <c r="N121" s="12">
        <v>2</v>
      </c>
    </row>
    <row r="122" spans="1:14" x14ac:dyDescent="0.25">
      <c r="A122" s="3">
        <f t="shared" si="3"/>
        <v>117</v>
      </c>
      <c r="B122" s="11" t="s">
        <v>146</v>
      </c>
      <c r="C122" s="11" t="s">
        <v>147</v>
      </c>
      <c r="D122" s="11" t="s">
        <v>14</v>
      </c>
      <c r="E122" s="11" t="s">
        <v>25</v>
      </c>
      <c r="F122" s="11" t="s">
        <v>26</v>
      </c>
      <c r="G122" s="11" t="s">
        <v>70</v>
      </c>
      <c r="H122" s="11" t="s">
        <v>333</v>
      </c>
      <c r="I122" s="11" t="s">
        <v>33</v>
      </c>
      <c r="J122" s="11" t="s">
        <v>33</v>
      </c>
      <c r="K122" s="11" t="s">
        <v>114</v>
      </c>
      <c r="L122" s="11" t="s">
        <v>115</v>
      </c>
      <c r="M122" s="12">
        <v>1500000000</v>
      </c>
      <c r="N122" s="12">
        <v>2</v>
      </c>
    </row>
    <row r="123" spans="1:14" x14ac:dyDescent="0.25">
      <c r="A123" s="3">
        <f t="shared" si="3"/>
        <v>118</v>
      </c>
      <c r="B123" s="11" t="s">
        <v>146</v>
      </c>
      <c r="C123" s="11" t="s">
        <v>147</v>
      </c>
      <c r="D123" s="11" t="s">
        <v>14</v>
      </c>
      <c r="E123" s="11" t="s">
        <v>25</v>
      </c>
      <c r="F123" s="11" t="s">
        <v>26</v>
      </c>
      <c r="G123" s="11" t="s">
        <v>70</v>
      </c>
      <c r="H123" s="11" t="s">
        <v>333</v>
      </c>
      <c r="I123" s="11" t="s">
        <v>33</v>
      </c>
      <c r="J123" s="11" t="s">
        <v>33</v>
      </c>
      <c r="K123" s="11" t="s">
        <v>116</v>
      </c>
      <c r="L123" s="11" t="s">
        <v>117</v>
      </c>
      <c r="M123" s="12">
        <v>1500000000</v>
      </c>
      <c r="N123" s="12">
        <v>2</v>
      </c>
    </row>
    <row r="124" spans="1:14" x14ac:dyDescent="0.25">
      <c r="A124" s="3">
        <f t="shared" si="3"/>
        <v>119</v>
      </c>
      <c r="B124" s="11" t="s">
        <v>146</v>
      </c>
      <c r="C124" s="11" t="s">
        <v>147</v>
      </c>
      <c r="D124" s="11" t="s">
        <v>14</v>
      </c>
      <c r="E124" s="11" t="s">
        <v>25</v>
      </c>
      <c r="F124" s="11" t="s">
        <v>26</v>
      </c>
      <c r="G124" s="11" t="s">
        <v>70</v>
      </c>
      <c r="H124" s="11" t="s">
        <v>333</v>
      </c>
      <c r="I124" s="11" t="s">
        <v>33</v>
      </c>
      <c r="J124" s="11" t="s">
        <v>33</v>
      </c>
      <c r="K124" s="11" t="s">
        <v>44</v>
      </c>
      <c r="L124" s="11" t="s">
        <v>45</v>
      </c>
      <c r="M124" s="12">
        <v>1500000000</v>
      </c>
      <c r="N124" s="12">
        <v>2</v>
      </c>
    </row>
    <row r="125" spans="1:14" x14ac:dyDescent="0.25">
      <c r="A125" s="3">
        <f t="shared" si="3"/>
        <v>120</v>
      </c>
      <c r="B125" s="11" t="s">
        <v>146</v>
      </c>
      <c r="C125" s="11" t="s">
        <v>147</v>
      </c>
      <c r="D125" s="11" t="s">
        <v>14</v>
      </c>
      <c r="E125" s="11" t="s">
        <v>25</v>
      </c>
      <c r="F125" s="11" t="s">
        <v>26</v>
      </c>
      <c r="G125" s="11" t="s">
        <v>70</v>
      </c>
      <c r="H125" s="11" t="s">
        <v>333</v>
      </c>
      <c r="I125" s="11" t="s">
        <v>33</v>
      </c>
      <c r="J125" s="11" t="s">
        <v>33</v>
      </c>
      <c r="K125" s="11" t="s">
        <v>58</v>
      </c>
      <c r="L125" s="11" t="s">
        <v>59</v>
      </c>
      <c r="M125" s="12">
        <v>1500000000</v>
      </c>
      <c r="N125" s="12">
        <v>2</v>
      </c>
    </row>
    <row r="126" spans="1:14" x14ac:dyDescent="0.25">
      <c r="A126" s="3">
        <f t="shared" si="3"/>
        <v>121</v>
      </c>
      <c r="B126" s="11" t="s">
        <v>146</v>
      </c>
      <c r="C126" s="11" t="s">
        <v>147</v>
      </c>
      <c r="D126" s="11" t="s">
        <v>14</v>
      </c>
      <c r="E126" s="11" t="s">
        <v>25</v>
      </c>
      <c r="F126" s="11" t="s">
        <v>26</v>
      </c>
      <c r="G126" s="11" t="s">
        <v>70</v>
      </c>
      <c r="H126" s="11" t="s">
        <v>333</v>
      </c>
      <c r="I126" s="11" t="s">
        <v>33</v>
      </c>
      <c r="J126" s="11" t="s">
        <v>33</v>
      </c>
      <c r="K126" s="11" t="s">
        <v>54</v>
      </c>
      <c r="L126" s="11" t="s">
        <v>55</v>
      </c>
      <c r="M126" s="12">
        <v>1500000000</v>
      </c>
      <c r="N126" s="12">
        <v>2</v>
      </c>
    </row>
    <row r="127" spans="1:14" x14ac:dyDescent="0.25">
      <c r="A127" s="3">
        <f t="shared" si="3"/>
        <v>122</v>
      </c>
      <c r="B127" s="11" t="s">
        <v>146</v>
      </c>
      <c r="C127" s="11" t="s">
        <v>147</v>
      </c>
      <c r="D127" s="11" t="s">
        <v>14</v>
      </c>
      <c r="E127" s="11" t="s">
        <v>25</v>
      </c>
      <c r="F127" s="11" t="s">
        <v>26</v>
      </c>
      <c r="G127" s="11" t="s">
        <v>70</v>
      </c>
      <c r="H127" s="11" t="s">
        <v>333</v>
      </c>
      <c r="I127" s="11" t="s">
        <v>33</v>
      </c>
      <c r="J127" s="11" t="s">
        <v>33</v>
      </c>
      <c r="K127" s="11" t="s">
        <v>64</v>
      </c>
      <c r="L127" s="11" t="s">
        <v>65</v>
      </c>
      <c r="M127" s="12">
        <v>1500000000</v>
      </c>
      <c r="N127" s="12">
        <v>2</v>
      </c>
    </row>
    <row r="128" spans="1:14" x14ac:dyDescent="0.25">
      <c r="A128" s="3">
        <f t="shared" si="3"/>
        <v>123</v>
      </c>
      <c r="B128" s="11" t="s">
        <v>146</v>
      </c>
      <c r="C128" s="11" t="s">
        <v>147</v>
      </c>
      <c r="D128" s="11" t="s">
        <v>14</v>
      </c>
      <c r="E128" s="11" t="s">
        <v>25</v>
      </c>
      <c r="F128" s="11" t="s">
        <v>26</v>
      </c>
      <c r="G128" s="11" t="s">
        <v>70</v>
      </c>
      <c r="H128" s="11" t="s">
        <v>333</v>
      </c>
      <c r="I128" s="11" t="s">
        <v>33</v>
      </c>
      <c r="J128" s="11" t="s">
        <v>33</v>
      </c>
      <c r="K128" s="11" t="s">
        <v>60</v>
      </c>
      <c r="L128" s="11" t="s">
        <v>61</v>
      </c>
      <c r="M128" s="12">
        <v>1500000000</v>
      </c>
      <c r="N128" s="12">
        <v>2</v>
      </c>
    </row>
    <row r="129" spans="1:14" x14ac:dyDescent="0.25">
      <c r="A129" s="3">
        <f t="shared" si="3"/>
        <v>124</v>
      </c>
      <c r="B129" s="11" t="s">
        <v>146</v>
      </c>
      <c r="C129" s="11" t="s">
        <v>147</v>
      </c>
      <c r="D129" s="11" t="s">
        <v>14</v>
      </c>
      <c r="E129" s="11" t="s">
        <v>25</v>
      </c>
      <c r="F129" s="11" t="s">
        <v>26</v>
      </c>
      <c r="G129" s="11" t="s">
        <v>70</v>
      </c>
      <c r="H129" s="11" t="s">
        <v>333</v>
      </c>
      <c r="I129" s="11" t="s">
        <v>33</v>
      </c>
      <c r="J129" s="11" t="s">
        <v>33</v>
      </c>
      <c r="K129" s="11" t="s">
        <v>62</v>
      </c>
      <c r="L129" s="11" t="s">
        <v>63</v>
      </c>
      <c r="M129" s="12">
        <v>1500000000</v>
      </c>
      <c r="N129" s="12">
        <v>2</v>
      </c>
    </row>
    <row r="130" spans="1:14" x14ac:dyDescent="0.25">
      <c r="A130" s="3">
        <f t="shared" si="3"/>
        <v>125</v>
      </c>
      <c r="B130" s="11" t="s">
        <v>146</v>
      </c>
      <c r="C130" s="11" t="s">
        <v>147</v>
      </c>
      <c r="D130" s="11" t="s">
        <v>14</v>
      </c>
      <c r="E130" s="11" t="s">
        <v>25</v>
      </c>
      <c r="F130" s="11" t="s">
        <v>26</v>
      </c>
      <c r="G130" s="11" t="s">
        <v>70</v>
      </c>
      <c r="H130" s="11" t="s">
        <v>333</v>
      </c>
      <c r="I130" s="11" t="s">
        <v>33</v>
      </c>
      <c r="J130" s="11" t="s">
        <v>33</v>
      </c>
      <c r="K130" s="11" t="s">
        <v>166</v>
      </c>
      <c r="L130" s="11" t="s">
        <v>167</v>
      </c>
      <c r="M130" s="12">
        <v>1500000000</v>
      </c>
      <c r="N130" s="12">
        <v>2</v>
      </c>
    </row>
    <row r="131" spans="1:14" x14ac:dyDescent="0.25">
      <c r="A131" s="3">
        <f t="shared" si="3"/>
        <v>126</v>
      </c>
      <c r="B131" s="11" t="s">
        <v>146</v>
      </c>
      <c r="C131" s="11" t="s">
        <v>147</v>
      </c>
      <c r="D131" s="11" t="s">
        <v>14</v>
      </c>
      <c r="E131" s="11" t="s">
        <v>25</v>
      </c>
      <c r="F131" s="11" t="s">
        <v>26</v>
      </c>
      <c r="G131" s="11" t="s">
        <v>70</v>
      </c>
      <c r="H131" s="11" t="s">
        <v>333</v>
      </c>
      <c r="I131" s="11" t="s">
        <v>33</v>
      </c>
      <c r="J131" s="11" t="s">
        <v>33</v>
      </c>
      <c r="K131" s="11" t="s">
        <v>122</v>
      </c>
      <c r="L131" s="11" t="s">
        <v>123</v>
      </c>
      <c r="M131" s="12">
        <v>1500000000</v>
      </c>
      <c r="N131" s="12">
        <v>2</v>
      </c>
    </row>
    <row r="132" spans="1:14" x14ac:dyDescent="0.25">
      <c r="A132" s="3">
        <f t="shared" si="3"/>
        <v>127</v>
      </c>
      <c r="B132" s="11" t="s">
        <v>146</v>
      </c>
      <c r="C132" s="11" t="s">
        <v>147</v>
      </c>
      <c r="D132" s="11" t="s">
        <v>14</v>
      </c>
      <c r="E132" s="11" t="s">
        <v>25</v>
      </c>
      <c r="F132" s="11" t="s">
        <v>26</v>
      </c>
      <c r="G132" s="11" t="s">
        <v>70</v>
      </c>
      <c r="H132" s="11" t="s">
        <v>333</v>
      </c>
      <c r="I132" s="11" t="s">
        <v>33</v>
      </c>
      <c r="J132" s="11" t="s">
        <v>33</v>
      </c>
      <c r="K132" s="11" t="s">
        <v>217</v>
      </c>
      <c r="L132" s="11" t="s">
        <v>218</v>
      </c>
      <c r="M132" s="12">
        <v>1500000000</v>
      </c>
      <c r="N132" s="12">
        <v>2</v>
      </c>
    </row>
    <row r="133" spans="1:14" x14ac:dyDescent="0.25">
      <c r="A133" s="3">
        <f t="shared" si="3"/>
        <v>128</v>
      </c>
      <c r="B133" s="11" t="s">
        <v>348</v>
      </c>
      <c r="C133" s="11" t="s">
        <v>349</v>
      </c>
      <c r="D133" s="11" t="s">
        <v>14</v>
      </c>
      <c r="E133" s="11" t="s">
        <v>25</v>
      </c>
      <c r="F133" s="11" t="s">
        <v>26</v>
      </c>
      <c r="G133" s="11" t="s">
        <v>70</v>
      </c>
      <c r="H133" s="11" t="s">
        <v>350</v>
      </c>
      <c r="I133" s="11" t="s">
        <v>33</v>
      </c>
      <c r="J133" s="11" t="s">
        <v>33</v>
      </c>
      <c r="K133" s="11" t="s">
        <v>112</v>
      </c>
      <c r="L133" s="11" t="s">
        <v>113</v>
      </c>
      <c r="M133" s="12">
        <v>1000000000</v>
      </c>
      <c r="N133" s="12">
        <v>2</v>
      </c>
    </row>
    <row r="134" spans="1:14" x14ac:dyDescent="0.25">
      <c r="A134" s="3">
        <f t="shared" ref="A134:A150" si="4">A133+1</f>
        <v>129</v>
      </c>
      <c r="B134" s="11" t="s">
        <v>348</v>
      </c>
      <c r="C134" s="11" t="s">
        <v>349</v>
      </c>
      <c r="D134" s="11" t="s">
        <v>14</v>
      </c>
      <c r="E134" s="11" t="s">
        <v>25</v>
      </c>
      <c r="F134" s="11" t="s">
        <v>26</v>
      </c>
      <c r="G134" s="11" t="s">
        <v>70</v>
      </c>
      <c r="H134" s="11" t="s">
        <v>350</v>
      </c>
      <c r="I134" s="11" t="s">
        <v>33</v>
      </c>
      <c r="J134" s="11" t="s">
        <v>33</v>
      </c>
      <c r="K134" s="11" t="s">
        <v>116</v>
      </c>
      <c r="L134" s="11" t="s">
        <v>117</v>
      </c>
      <c r="M134" s="12">
        <v>1000000000</v>
      </c>
      <c r="N134" s="12">
        <v>2</v>
      </c>
    </row>
    <row r="135" spans="1:14" x14ac:dyDescent="0.25">
      <c r="A135" s="3">
        <f t="shared" si="4"/>
        <v>130</v>
      </c>
      <c r="B135" s="11" t="s">
        <v>348</v>
      </c>
      <c r="C135" s="11" t="s">
        <v>349</v>
      </c>
      <c r="D135" s="11" t="s">
        <v>14</v>
      </c>
      <c r="E135" s="11" t="s">
        <v>25</v>
      </c>
      <c r="F135" s="11" t="s">
        <v>26</v>
      </c>
      <c r="G135" s="11" t="s">
        <v>70</v>
      </c>
      <c r="H135" s="11" t="s">
        <v>350</v>
      </c>
      <c r="I135" s="11" t="s">
        <v>33</v>
      </c>
      <c r="J135" s="11" t="s">
        <v>33</v>
      </c>
      <c r="K135" s="11" t="s">
        <v>62</v>
      </c>
      <c r="L135" s="11" t="s">
        <v>63</v>
      </c>
      <c r="M135" s="12">
        <v>1000000000</v>
      </c>
      <c r="N135" s="12">
        <v>2</v>
      </c>
    </row>
    <row r="136" spans="1:14" x14ac:dyDescent="0.25">
      <c r="A136" s="3">
        <f t="shared" si="4"/>
        <v>131</v>
      </c>
      <c r="B136" s="11" t="s">
        <v>348</v>
      </c>
      <c r="C136" s="11" t="s">
        <v>349</v>
      </c>
      <c r="D136" s="11" t="s">
        <v>14</v>
      </c>
      <c r="E136" s="11" t="s">
        <v>25</v>
      </c>
      <c r="F136" s="11" t="s">
        <v>26</v>
      </c>
      <c r="G136" s="11" t="s">
        <v>70</v>
      </c>
      <c r="H136" s="11" t="s">
        <v>350</v>
      </c>
      <c r="I136" s="11" t="s">
        <v>33</v>
      </c>
      <c r="J136" s="11" t="s">
        <v>33</v>
      </c>
      <c r="K136" s="11" t="s">
        <v>166</v>
      </c>
      <c r="L136" s="11" t="s">
        <v>167</v>
      </c>
      <c r="M136" s="12">
        <v>1000000000</v>
      </c>
      <c r="N136" s="12">
        <v>2</v>
      </c>
    </row>
    <row r="137" spans="1:14" x14ac:dyDescent="0.25">
      <c r="A137" s="3">
        <f t="shared" si="4"/>
        <v>132</v>
      </c>
      <c r="B137" s="11" t="s">
        <v>348</v>
      </c>
      <c r="C137" s="11" t="s">
        <v>349</v>
      </c>
      <c r="D137" s="11" t="s">
        <v>14</v>
      </c>
      <c r="E137" s="11" t="s">
        <v>25</v>
      </c>
      <c r="F137" s="11" t="s">
        <v>26</v>
      </c>
      <c r="G137" s="11" t="s">
        <v>70</v>
      </c>
      <c r="H137" s="11" t="s">
        <v>350</v>
      </c>
      <c r="I137" s="11" t="s">
        <v>33</v>
      </c>
      <c r="J137" s="11" t="s">
        <v>33</v>
      </c>
      <c r="K137" s="11" t="s">
        <v>122</v>
      </c>
      <c r="L137" s="11" t="s">
        <v>123</v>
      </c>
      <c r="M137" s="12">
        <v>1000000000</v>
      </c>
      <c r="N137" s="12">
        <v>2</v>
      </c>
    </row>
    <row r="138" spans="1:14" x14ac:dyDescent="0.25">
      <c r="A138" s="3">
        <f t="shared" si="4"/>
        <v>133</v>
      </c>
      <c r="B138" s="11" t="s">
        <v>348</v>
      </c>
      <c r="C138" s="11" t="s">
        <v>349</v>
      </c>
      <c r="D138" s="11" t="s">
        <v>14</v>
      </c>
      <c r="E138" s="11" t="s">
        <v>25</v>
      </c>
      <c r="F138" s="11" t="s">
        <v>26</v>
      </c>
      <c r="G138" s="11" t="s">
        <v>70</v>
      </c>
      <c r="H138" s="11" t="s">
        <v>350</v>
      </c>
      <c r="I138" s="11" t="s">
        <v>33</v>
      </c>
      <c r="J138" s="11" t="s">
        <v>33</v>
      </c>
      <c r="K138" s="11" t="s">
        <v>217</v>
      </c>
      <c r="L138" s="11" t="s">
        <v>218</v>
      </c>
      <c r="M138" s="12">
        <v>1000000000</v>
      </c>
      <c r="N138" s="12">
        <v>2</v>
      </c>
    </row>
    <row r="139" spans="1:14" x14ac:dyDescent="0.25">
      <c r="A139" s="3">
        <f t="shared" si="4"/>
        <v>134</v>
      </c>
      <c r="B139" s="11" t="s">
        <v>351</v>
      </c>
      <c r="C139" s="11" t="s">
        <v>352</v>
      </c>
      <c r="D139" s="11" t="s">
        <v>14</v>
      </c>
      <c r="E139" s="11" t="s">
        <v>25</v>
      </c>
      <c r="F139" s="11" t="s">
        <v>23</v>
      </c>
      <c r="G139" s="11" t="s">
        <v>70</v>
      </c>
      <c r="H139" s="11" t="s">
        <v>353</v>
      </c>
      <c r="I139" s="11" t="s">
        <v>33</v>
      </c>
      <c r="J139" s="11" t="s">
        <v>135</v>
      </c>
      <c r="K139" s="11" t="s">
        <v>242</v>
      </c>
      <c r="L139" s="11" t="s">
        <v>243</v>
      </c>
      <c r="M139" s="12">
        <v>182000000000</v>
      </c>
      <c r="N139" s="12">
        <v>25</v>
      </c>
    </row>
    <row r="140" spans="1:14" x14ac:dyDescent="0.25">
      <c r="A140" s="3">
        <f t="shared" si="4"/>
        <v>135</v>
      </c>
      <c r="B140" s="11" t="s">
        <v>348</v>
      </c>
      <c r="C140" s="11" t="s">
        <v>349</v>
      </c>
      <c r="D140" s="11" t="s">
        <v>14</v>
      </c>
      <c r="E140" s="11" t="s">
        <v>25</v>
      </c>
      <c r="F140" s="11" t="s">
        <v>26</v>
      </c>
      <c r="G140" s="11" t="s">
        <v>70</v>
      </c>
      <c r="H140" s="11" t="s">
        <v>350</v>
      </c>
      <c r="I140" s="11" t="s">
        <v>33</v>
      </c>
      <c r="J140" s="11" t="s">
        <v>33</v>
      </c>
      <c r="K140" s="11" t="s">
        <v>60</v>
      </c>
      <c r="L140" s="11" t="s">
        <v>61</v>
      </c>
      <c r="M140" s="12">
        <v>1000000000</v>
      </c>
      <c r="N140" s="12">
        <v>2</v>
      </c>
    </row>
    <row r="141" spans="1:14" x14ac:dyDescent="0.25">
      <c r="A141" s="3">
        <f t="shared" si="4"/>
        <v>136</v>
      </c>
      <c r="B141" s="11" t="s">
        <v>348</v>
      </c>
      <c r="C141" s="11" t="s">
        <v>349</v>
      </c>
      <c r="D141" s="11" t="s">
        <v>14</v>
      </c>
      <c r="E141" s="11" t="s">
        <v>25</v>
      </c>
      <c r="F141" s="11" t="s">
        <v>26</v>
      </c>
      <c r="G141" s="11" t="s">
        <v>70</v>
      </c>
      <c r="H141" s="11" t="s">
        <v>350</v>
      </c>
      <c r="I141" s="11" t="s">
        <v>33</v>
      </c>
      <c r="J141" s="11" t="s">
        <v>33</v>
      </c>
      <c r="K141" s="11" t="s">
        <v>54</v>
      </c>
      <c r="L141" s="11" t="s">
        <v>55</v>
      </c>
      <c r="M141" s="12">
        <v>1000000000</v>
      </c>
      <c r="N141" s="12">
        <v>2</v>
      </c>
    </row>
    <row r="142" spans="1:14" x14ac:dyDescent="0.25">
      <c r="A142" s="3">
        <f t="shared" si="4"/>
        <v>137</v>
      </c>
      <c r="B142" s="11" t="s">
        <v>348</v>
      </c>
      <c r="C142" s="11" t="s">
        <v>349</v>
      </c>
      <c r="D142" s="11" t="s">
        <v>14</v>
      </c>
      <c r="E142" s="11" t="s">
        <v>25</v>
      </c>
      <c r="F142" s="11" t="s">
        <v>26</v>
      </c>
      <c r="G142" s="11" t="s">
        <v>70</v>
      </c>
      <c r="H142" s="11" t="s">
        <v>350</v>
      </c>
      <c r="I142" s="11" t="s">
        <v>33</v>
      </c>
      <c r="J142" s="11" t="s">
        <v>33</v>
      </c>
      <c r="K142" s="11" t="s">
        <v>114</v>
      </c>
      <c r="L142" s="11" t="s">
        <v>115</v>
      </c>
      <c r="M142" s="12">
        <v>1000000000</v>
      </c>
      <c r="N142" s="12">
        <v>2</v>
      </c>
    </row>
    <row r="143" spans="1:14" x14ac:dyDescent="0.25">
      <c r="A143" s="3">
        <f t="shared" si="4"/>
        <v>138</v>
      </c>
      <c r="B143" s="11" t="s">
        <v>348</v>
      </c>
      <c r="C143" s="11" t="s">
        <v>349</v>
      </c>
      <c r="D143" s="11" t="s">
        <v>14</v>
      </c>
      <c r="E143" s="11" t="s">
        <v>25</v>
      </c>
      <c r="F143" s="11" t="s">
        <v>26</v>
      </c>
      <c r="G143" s="11" t="s">
        <v>70</v>
      </c>
      <c r="H143" s="11" t="s">
        <v>350</v>
      </c>
      <c r="I143" s="11" t="s">
        <v>33</v>
      </c>
      <c r="J143" s="11" t="s">
        <v>33</v>
      </c>
      <c r="K143" s="11" t="s">
        <v>44</v>
      </c>
      <c r="L143" s="11" t="s">
        <v>45</v>
      </c>
      <c r="M143" s="12">
        <v>1000000000</v>
      </c>
      <c r="N143" s="12">
        <v>2</v>
      </c>
    </row>
    <row r="144" spans="1:14" x14ac:dyDescent="0.25">
      <c r="A144" s="3">
        <f t="shared" si="4"/>
        <v>139</v>
      </c>
      <c r="B144" s="11" t="s">
        <v>348</v>
      </c>
      <c r="C144" s="11" t="s">
        <v>349</v>
      </c>
      <c r="D144" s="11" t="s">
        <v>14</v>
      </c>
      <c r="E144" s="11" t="s">
        <v>25</v>
      </c>
      <c r="F144" s="11" t="s">
        <v>26</v>
      </c>
      <c r="G144" s="11" t="s">
        <v>70</v>
      </c>
      <c r="H144" s="11" t="s">
        <v>350</v>
      </c>
      <c r="I144" s="11" t="s">
        <v>33</v>
      </c>
      <c r="J144" s="11" t="s">
        <v>33</v>
      </c>
      <c r="K144" s="11" t="s">
        <v>58</v>
      </c>
      <c r="L144" s="11" t="s">
        <v>59</v>
      </c>
      <c r="M144" s="12">
        <v>1000000000</v>
      </c>
      <c r="N144" s="12">
        <v>2</v>
      </c>
    </row>
    <row r="145" spans="1:14" x14ac:dyDescent="0.25">
      <c r="A145" s="3">
        <f t="shared" si="4"/>
        <v>140</v>
      </c>
      <c r="B145" s="11" t="s">
        <v>348</v>
      </c>
      <c r="C145" s="11" t="s">
        <v>349</v>
      </c>
      <c r="D145" s="11" t="s">
        <v>14</v>
      </c>
      <c r="E145" s="11" t="s">
        <v>25</v>
      </c>
      <c r="F145" s="11" t="s">
        <v>26</v>
      </c>
      <c r="G145" s="11" t="s">
        <v>70</v>
      </c>
      <c r="H145" s="11" t="s">
        <v>350</v>
      </c>
      <c r="I145" s="11" t="s">
        <v>33</v>
      </c>
      <c r="J145" s="11" t="s">
        <v>33</v>
      </c>
      <c r="K145" s="11" t="s">
        <v>64</v>
      </c>
      <c r="L145" s="11" t="s">
        <v>65</v>
      </c>
      <c r="M145" s="12">
        <v>1000000000</v>
      </c>
      <c r="N145" s="12">
        <v>2</v>
      </c>
    </row>
    <row r="146" spans="1:14" x14ac:dyDescent="0.25">
      <c r="A146" s="3">
        <f t="shared" si="4"/>
        <v>141</v>
      </c>
      <c r="B146" s="11" t="s">
        <v>146</v>
      </c>
      <c r="C146" s="11" t="s">
        <v>147</v>
      </c>
      <c r="D146" s="11" t="s">
        <v>14</v>
      </c>
      <c r="E146" s="11" t="s">
        <v>25</v>
      </c>
      <c r="F146" s="11" t="s">
        <v>15</v>
      </c>
      <c r="G146" s="11" t="s">
        <v>70</v>
      </c>
      <c r="H146" s="11" t="s">
        <v>333</v>
      </c>
      <c r="I146" s="11" t="s">
        <v>33</v>
      </c>
      <c r="J146" s="11" t="s">
        <v>33</v>
      </c>
      <c r="K146" s="11" t="s">
        <v>246</v>
      </c>
      <c r="L146" s="11" t="s">
        <v>247</v>
      </c>
      <c r="M146" s="12">
        <v>50000000</v>
      </c>
      <c r="N146" s="12">
        <v>1</v>
      </c>
    </row>
    <row r="147" spans="1:14" x14ac:dyDescent="0.25">
      <c r="A147" s="3">
        <f t="shared" si="4"/>
        <v>142</v>
      </c>
      <c r="B147" s="4" t="s">
        <v>212</v>
      </c>
      <c r="C147" s="4" t="s">
        <v>213</v>
      </c>
      <c r="D147" s="4" t="s">
        <v>161</v>
      </c>
      <c r="E147" s="4" t="s">
        <v>25</v>
      </c>
      <c r="F147" s="4" t="s">
        <v>26</v>
      </c>
      <c r="G147" s="4" t="s">
        <v>70</v>
      </c>
      <c r="H147" s="4" t="s">
        <v>214</v>
      </c>
      <c r="I147" s="4" t="s">
        <v>51</v>
      </c>
      <c r="J147" s="4" t="s">
        <v>51</v>
      </c>
      <c r="K147" s="4" t="s">
        <v>215</v>
      </c>
      <c r="L147" s="4" t="s">
        <v>216</v>
      </c>
      <c r="M147" s="5">
        <v>1500000000</v>
      </c>
      <c r="N147" s="5">
        <v>1</v>
      </c>
    </row>
    <row r="148" spans="1:14" x14ac:dyDescent="0.25">
      <c r="A148" s="3">
        <f t="shared" si="4"/>
        <v>143</v>
      </c>
      <c r="B148" s="8">
        <v>9120502122315</v>
      </c>
      <c r="C148" s="8" t="s">
        <v>286</v>
      </c>
      <c r="D148" s="8" t="s">
        <v>14</v>
      </c>
      <c r="E148" s="8" t="s">
        <v>25</v>
      </c>
      <c r="F148" s="8" t="s">
        <v>15</v>
      </c>
      <c r="G148" s="8" t="s">
        <v>70</v>
      </c>
      <c r="H148" s="8" t="s">
        <v>287</v>
      </c>
      <c r="I148" s="8" t="s">
        <v>51</v>
      </c>
      <c r="J148" s="8" t="s">
        <v>79</v>
      </c>
      <c r="K148" s="14">
        <v>1140</v>
      </c>
      <c r="L148" s="8" t="s">
        <v>191</v>
      </c>
      <c r="M148" s="9">
        <v>3</v>
      </c>
      <c r="N148" s="9">
        <v>1</v>
      </c>
    </row>
    <row r="149" spans="1:14" x14ac:dyDescent="0.25">
      <c r="A149" s="3">
        <f t="shared" si="4"/>
        <v>144</v>
      </c>
      <c r="B149" s="4" t="s">
        <v>212</v>
      </c>
      <c r="C149" s="4" t="s">
        <v>213</v>
      </c>
      <c r="D149" s="4" t="s">
        <v>161</v>
      </c>
      <c r="E149" s="4" t="s">
        <v>25</v>
      </c>
      <c r="F149" s="4" t="s">
        <v>26</v>
      </c>
      <c r="G149" s="4" t="s">
        <v>70</v>
      </c>
      <c r="H149" s="4" t="s">
        <v>232</v>
      </c>
      <c r="I149" s="4" t="s">
        <v>22</v>
      </c>
      <c r="J149" s="4" t="s">
        <v>22</v>
      </c>
      <c r="K149" s="4" t="s">
        <v>215</v>
      </c>
      <c r="L149" s="4" t="s">
        <v>216</v>
      </c>
      <c r="M149" s="5">
        <v>1100000000</v>
      </c>
      <c r="N149" s="5">
        <v>1</v>
      </c>
    </row>
    <row r="150" spans="1:14" x14ac:dyDescent="0.25">
      <c r="A150" s="3">
        <f t="shared" si="4"/>
        <v>145</v>
      </c>
      <c r="B150" s="11" t="s">
        <v>223</v>
      </c>
      <c r="C150" s="11" t="s">
        <v>224</v>
      </c>
      <c r="D150" s="11" t="s">
        <v>14</v>
      </c>
      <c r="E150" s="11" t="s">
        <v>25</v>
      </c>
      <c r="F150" s="11" t="s">
        <v>69</v>
      </c>
      <c r="G150" s="11" t="s">
        <v>70</v>
      </c>
      <c r="H150" s="11" t="s">
        <v>326</v>
      </c>
      <c r="I150" s="11" t="s">
        <v>93</v>
      </c>
      <c r="J150" s="11" t="s">
        <v>107</v>
      </c>
      <c r="K150" s="11" t="s">
        <v>144</v>
      </c>
      <c r="L150" s="11" t="s">
        <v>145</v>
      </c>
      <c r="M150" s="12">
        <v>140000000</v>
      </c>
      <c r="N150" s="12">
        <v>2</v>
      </c>
    </row>
    <row r="151" spans="1:14" ht="12.75" customHeight="1" x14ac:dyDescent="0.25"/>
    <row r="152" spans="1:14" ht="12.75" customHeight="1" x14ac:dyDescent="0.25"/>
    <row r="153" spans="1:14" ht="12.75" customHeight="1" x14ac:dyDescent="0.25"/>
    <row r="154" spans="1:14" ht="12.75" customHeight="1" x14ac:dyDescent="0.25"/>
    <row r="155" spans="1:14" ht="12.75" customHeight="1" x14ac:dyDescent="0.25"/>
    <row r="156" spans="1:14" ht="12.75" customHeight="1" x14ac:dyDescent="0.25"/>
    <row r="157" spans="1:14" ht="12.75" customHeight="1" x14ac:dyDescent="0.25"/>
    <row r="158" spans="1:14" ht="12.75" customHeight="1" x14ac:dyDescent="0.25"/>
    <row r="159" spans="1:14" ht="12.75" customHeight="1" x14ac:dyDescent="0.25"/>
    <row r="160" spans="1:14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  <row r="3620" ht="12.75" customHeight="1" x14ac:dyDescent="0.25"/>
    <row r="3621" ht="12.75" customHeight="1" x14ac:dyDescent="0.25"/>
    <row r="3622" ht="12.75" customHeight="1" x14ac:dyDescent="0.25"/>
    <row r="3623" ht="12.75" customHeight="1" x14ac:dyDescent="0.25"/>
    <row r="3624" ht="12.75" customHeight="1" x14ac:dyDescent="0.25"/>
    <row r="3625" ht="12.75" customHeight="1" x14ac:dyDescent="0.25"/>
    <row r="3626" ht="12.75" customHeight="1" x14ac:dyDescent="0.25"/>
    <row r="3627" ht="12.75" customHeight="1" x14ac:dyDescent="0.25"/>
    <row r="3628" ht="12.75" customHeight="1" x14ac:dyDescent="0.25"/>
    <row r="3629" ht="12.75" customHeight="1" x14ac:dyDescent="0.25"/>
    <row r="3630" ht="12.75" customHeight="1" x14ac:dyDescent="0.25"/>
    <row r="3631" ht="12.75" customHeight="1" x14ac:dyDescent="0.25"/>
    <row r="3632" ht="12.75" customHeight="1" x14ac:dyDescent="0.25"/>
    <row r="3633" ht="12.75" customHeight="1" x14ac:dyDescent="0.25"/>
    <row r="3634" ht="12.75" customHeight="1" x14ac:dyDescent="0.25"/>
    <row r="3635" ht="12.75" customHeight="1" x14ac:dyDescent="0.25"/>
    <row r="3636" ht="12.75" customHeight="1" x14ac:dyDescent="0.25"/>
    <row r="3637" ht="12.75" customHeight="1" x14ac:dyDescent="0.25"/>
    <row r="3638" ht="12.75" customHeight="1" x14ac:dyDescent="0.25"/>
    <row r="3639" ht="12.75" customHeight="1" x14ac:dyDescent="0.25"/>
    <row r="3640" ht="12.75" customHeight="1" x14ac:dyDescent="0.25"/>
    <row r="3641" ht="12.75" customHeight="1" x14ac:dyDescent="0.25"/>
    <row r="3642" ht="12.75" customHeight="1" x14ac:dyDescent="0.25"/>
    <row r="3643" ht="12.75" customHeight="1" x14ac:dyDescent="0.25"/>
    <row r="3644" ht="12.75" customHeight="1" x14ac:dyDescent="0.25"/>
    <row r="3645" ht="12.75" customHeight="1" x14ac:dyDescent="0.25"/>
    <row r="3646" ht="12.75" customHeight="1" x14ac:dyDescent="0.25"/>
    <row r="3647" ht="12.75" customHeight="1" x14ac:dyDescent="0.25"/>
    <row r="3648" ht="12.75" customHeight="1" x14ac:dyDescent="0.25"/>
    <row r="3649" ht="12.75" customHeight="1" x14ac:dyDescent="0.25"/>
    <row r="3650" ht="12.75" customHeight="1" x14ac:dyDescent="0.25"/>
    <row r="3651" ht="12.75" customHeight="1" x14ac:dyDescent="0.25"/>
    <row r="3652" ht="12.75" customHeight="1" x14ac:dyDescent="0.25"/>
    <row r="3653" ht="12.75" customHeight="1" x14ac:dyDescent="0.25"/>
    <row r="3654" ht="12.75" customHeight="1" x14ac:dyDescent="0.25"/>
    <row r="3655" ht="12.75" customHeight="1" x14ac:dyDescent="0.25"/>
    <row r="3656" ht="12.75" customHeight="1" x14ac:dyDescent="0.25"/>
    <row r="3657" ht="12.75" customHeight="1" x14ac:dyDescent="0.25"/>
    <row r="3658" ht="12.75" customHeight="1" x14ac:dyDescent="0.25"/>
    <row r="3659" ht="12.75" customHeight="1" x14ac:dyDescent="0.25"/>
    <row r="3660" ht="12.75" customHeight="1" x14ac:dyDescent="0.25"/>
    <row r="3661" ht="12.75" customHeight="1" x14ac:dyDescent="0.25"/>
    <row r="3662" ht="12.75" customHeight="1" x14ac:dyDescent="0.25"/>
    <row r="3663" ht="12.75" customHeight="1" x14ac:dyDescent="0.25"/>
    <row r="3664" ht="12.75" customHeight="1" x14ac:dyDescent="0.25"/>
    <row r="3665" ht="12.75" customHeight="1" x14ac:dyDescent="0.25"/>
    <row r="3666" ht="12.75" customHeight="1" x14ac:dyDescent="0.25"/>
    <row r="3667" ht="12.75" customHeight="1" x14ac:dyDescent="0.25"/>
    <row r="3668" ht="12.75" customHeight="1" x14ac:dyDescent="0.25"/>
    <row r="3669" ht="12.75" customHeight="1" x14ac:dyDescent="0.25"/>
    <row r="3670" ht="12.75" customHeight="1" x14ac:dyDescent="0.25"/>
    <row r="3671" ht="12.75" customHeight="1" x14ac:dyDescent="0.25"/>
    <row r="3672" ht="12.75" customHeight="1" x14ac:dyDescent="0.25"/>
    <row r="3673" ht="12.75" customHeight="1" x14ac:dyDescent="0.25"/>
    <row r="3674" ht="12.75" customHeight="1" x14ac:dyDescent="0.25"/>
    <row r="3675" ht="12.75" customHeight="1" x14ac:dyDescent="0.25"/>
    <row r="3676" ht="12.75" customHeight="1" x14ac:dyDescent="0.25"/>
    <row r="3677" ht="12.75" customHeight="1" x14ac:dyDescent="0.25"/>
    <row r="3678" ht="12.75" customHeight="1" x14ac:dyDescent="0.25"/>
    <row r="3679" ht="12.75" customHeight="1" x14ac:dyDescent="0.25"/>
    <row r="3680" ht="12.75" customHeight="1" x14ac:dyDescent="0.25"/>
    <row r="3681" ht="12.75" customHeight="1" x14ac:dyDescent="0.25"/>
    <row r="3682" ht="12.75" customHeight="1" x14ac:dyDescent="0.25"/>
    <row r="3683" ht="12.75" customHeight="1" x14ac:dyDescent="0.25"/>
    <row r="3684" ht="12.75" customHeight="1" x14ac:dyDescent="0.25"/>
    <row r="3685" ht="12.75" customHeight="1" x14ac:dyDescent="0.25"/>
    <row r="3686" ht="12.75" customHeight="1" x14ac:dyDescent="0.25"/>
    <row r="3687" ht="12.75" customHeight="1" x14ac:dyDescent="0.25"/>
    <row r="3688" ht="12.75" customHeight="1" x14ac:dyDescent="0.25"/>
    <row r="3689" ht="12.75" customHeight="1" x14ac:dyDescent="0.25"/>
    <row r="3690" ht="12.75" customHeight="1" x14ac:dyDescent="0.25"/>
    <row r="3691" ht="12.75" customHeight="1" x14ac:dyDescent="0.25"/>
    <row r="3692" ht="12.75" customHeight="1" x14ac:dyDescent="0.25"/>
    <row r="3693" ht="12.75" customHeight="1" x14ac:dyDescent="0.25"/>
    <row r="3694" ht="12.75" customHeight="1" x14ac:dyDescent="0.25"/>
    <row r="3695" ht="12.75" customHeight="1" x14ac:dyDescent="0.25"/>
    <row r="3696" ht="12.75" customHeight="1" x14ac:dyDescent="0.25"/>
    <row r="3697" ht="12.75" customHeight="1" x14ac:dyDescent="0.25"/>
    <row r="3698" ht="12.75" customHeight="1" x14ac:dyDescent="0.25"/>
    <row r="3699" ht="12.75" customHeight="1" x14ac:dyDescent="0.25"/>
    <row r="3700" ht="12.75" customHeight="1" x14ac:dyDescent="0.25"/>
    <row r="3701" ht="12.75" customHeight="1" x14ac:dyDescent="0.25"/>
    <row r="3702" ht="12.75" customHeight="1" x14ac:dyDescent="0.25"/>
    <row r="3703" ht="12.75" customHeight="1" x14ac:dyDescent="0.25"/>
    <row r="3704" ht="12.75" customHeight="1" x14ac:dyDescent="0.25"/>
    <row r="3705" ht="12.75" customHeight="1" x14ac:dyDescent="0.25"/>
    <row r="3706" ht="12.75" customHeight="1" x14ac:dyDescent="0.25"/>
    <row r="3707" ht="12.75" customHeight="1" x14ac:dyDescent="0.25"/>
    <row r="3708" ht="12.75" customHeight="1" x14ac:dyDescent="0.25"/>
    <row r="3709" ht="12.75" customHeight="1" x14ac:dyDescent="0.25"/>
    <row r="3710" ht="12.75" customHeight="1" x14ac:dyDescent="0.25"/>
    <row r="3711" ht="12.75" customHeight="1" x14ac:dyDescent="0.25"/>
    <row r="3712" ht="12.75" customHeight="1" x14ac:dyDescent="0.25"/>
    <row r="3713" ht="12.75" customHeight="1" x14ac:dyDescent="0.25"/>
    <row r="3714" ht="12.75" customHeight="1" x14ac:dyDescent="0.25"/>
    <row r="3715" ht="12.75" customHeight="1" x14ac:dyDescent="0.25"/>
    <row r="3716" ht="12.75" customHeight="1" x14ac:dyDescent="0.25"/>
    <row r="3717" ht="12.75" customHeight="1" x14ac:dyDescent="0.25"/>
    <row r="3718" ht="12.75" customHeight="1" x14ac:dyDescent="0.25"/>
    <row r="3719" ht="12.75" customHeight="1" x14ac:dyDescent="0.25"/>
    <row r="3720" ht="12.75" customHeight="1" x14ac:dyDescent="0.25"/>
    <row r="3721" ht="12.75" customHeight="1" x14ac:dyDescent="0.25"/>
    <row r="3722" ht="12.75" customHeight="1" x14ac:dyDescent="0.25"/>
    <row r="3723" ht="12.75" customHeight="1" x14ac:dyDescent="0.25"/>
    <row r="3724" ht="12.75" customHeight="1" x14ac:dyDescent="0.25"/>
    <row r="3725" ht="12.75" customHeight="1" x14ac:dyDescent="0.25"/>
    <row r="3726" ht="12.75" customHeight="1" x14ac:dyDescent="0.25"/>
    <row r="3727" ht="12.75" customHeight="1" x14ac:dyDescent="0.25"/>
    <row r="3728" ht="12.75" customHeight="1" x14ac:dyDescent="0.25"/>
    <row r="3729" ht="12.75" customHeight="1" x14ac:dyDescent="0.25"/>
    <row r="3730" ht="12.75" customHeight="1" x14ac:dyDescent="0.25"/>
    <row r="3731" ht="12.75" customHeight="1" x14ac:dyDescent="0.25"/>
    <row r="3732" ht="12.75" customHeight="1" x14ac:dyDescent="0.25"/>
    <row r="3733" ht="12.75" customHeight="1" x14ac:dyDescent="0.25"/>
    <row r="3734" ht="12.75" customHeight="1" x14ac:dyDescent="0.25"/>
    <row r="3735" ht="12.75" customHeight="1" x14ac:dyDescent="0.25"/>
    <row r="3736" ht="12.75" customHeight="1" x14ac:dyDescent="0.25"/>
    <row r="3737" ht="12.75" customHeight="1" x14ac:dyDescent="0.25"/>
    <row r="3738" ht="12.75" customHeight="1" x14ac:dyDescent="0.25"/>
    <row r="3739" ht="12.75" customHeight="1" x14ac:dyDescent="0.25"/>
    <row r="3740" ht="12.75" customHeight="1" x14ac:dyDescent="0.25"/>
    <row r="3741" ht="12.75" customHeight="1" x14ac:dyDescent="0.25"/>
    <row r="3742" ht="12.75" customHeight="1" x14ac:dyDescent="0.25"/>
    <row r="3743" ht="12.75" customHeight="1" x14ac:dyDescent="0.25"/>
    <row r="3744" ht="12.75" customHeight="1" x14ac:dyDescent="0.25"/>
    <row r="3745" ht="12.75" customHeight="1" x14ac:dyDescent="0.25"/>
    <row r="3746" ht="12.75" customHeight="1" x14ac:dyDescent="0.25"/>
    <row r="3747" ht="12.75" customHeight="1" x14ac:dyDescent="0.25"/>
    <row r="3748" ht="12.75" customHeight="1" x14ac:dyDescent="0.25"/>
    <row r="3749" ht="12.75" customHeight="1" x14ac:dyDescent="0.25"/>
    <row r="3750" ht="12.75" customHeight="1" x14ac:dyDescent="0.25"/>
    <row r="3751" ht="12.75" customHeight="1" x14ac:dyDescent="0.25"/>
    <row r="3752" ht="12.75" customHeight="1" x14ac:dyDescent="0.25"/>
    <row r="3753" ht="12.75" customHeight="1" x14ac:dyDescent="0.25"/>
    <row r="3754" ht="12.75" customHeight="1" x14ac:dyDescent="0.25"/>
    <row r="3755" ht="12.75" customHeight="1" x14ac:dyDescent="0.25"/>
    <row r="3756" ht="12.75" customHeight="1" x14ac:dyDescent="0.25"/>
    <row r="3757" ht="12.75" customHeight="1" x14ac:dyDescent="0.25"/>
    <row r="3758" ht="12.75" customHeight="1" x14ac:dyDescent="0.25"/>
    <row r="3759" ht="12.75" customHeight="1" x14ac:dyDescent="0.25"/>
    <row r="3760" ht="12.75" customHeight="1" x14ac:dyDescent="0.25"/>
    <row r="3761" ht="12.75" customHeight="1" x14ac:dyDescent="0.25"/>
    <row r="3762" ht="12.75" customHeight="1" x14ac:dyDescent="0.25"/>
    <row r="3763" ht="12.75" customHeight="1" x14ac:dyDescent="0.25"/>
    <row r="3764" ht="12.75" customHeight="1" x14ac:dyDescent="0.25"/>
    <row r="3765" ht="12.75" customHeight="1" x14ac:dyDescent="0.25"/>
    <row r="3766" ht="12.75" customHeight="1" x14ac:dyDescent="0.25"/>
    <row r="3767" ht="12.75" customHeight="1" x14ac:dyDescent="0.25"/>
    <row r="3768" ht="12.75" customHeight="1" x14ac:dyDescent="0.25"/>
    <row r="3769" ht="12.75" customHeight="1" x14ac:dyDescent="0.25"/>
    <row r="3770" ht="12.75" customHeight="1" x14ac:dyDescent="0.25"/>
    <row r="3771" ht="12.75" customHeight="1" x14ac:dyDescent="0.25"/>
    <row r="3772" ht="12.75" customHeight="1" x14ac:dyDescent="0.25"/>
    <row r="3773" ht="12.75" customHeight="1" x14ac:dyDescent="0.25"/>
    <row r="3774" ht="12.75" customHeight="1" x14ac:dyDescent="0.25"/>
    <row r="3775" ht="12.75" customHeight="1" x14ac:dyDescent="0.25"/>
    <row r="3776" ht="12.75" customHeight="1" x14ac:dyDescent="0.25"/>
    <row r="3777" ht="12.75" customHeight="1" x14ac:dyDescent="0.25"/>
    <row r="3778" ht="12.75" customHeight="1" x14ac:dyDescent="0.25"/>
    <row r="3779" ht="12.75" customHeight="1" x14ac:dyDescent="0.25"/>
    <row r="3780" ht="12.75" customHeight="1" x14ac:dyDescent="0.25"/>
    <row r="3781" ht="12.75" customHeight="1" x14ac:dyDescent="0.25"/>
    <row r="3782" ht="12.75" customHeight="1" x14ac:dyDescent="0.25"/>
    <row r="3783" ht="12.75" customHeight="1" x14ac:dyDescent="0.25"/>
    <row r="3784" ht="12.75" customHeight="1" x14ac:dyDescent="0.25"/>
    <row r="3785" ht="12.75" customHeight="1" x14ac:dyDescent="0.25"/>
    <row r="3786" ht="12.75" customHeight="1" x14ac:dyDescent="0.25"/>
    <row r="3787" ht="12.75" customHeight="1" x14ac:dyDescent="0.25"/>
    <row r="3788" ht="12.75" customHeight="1" x14ac:dyDescent="0.25"/>
    <row r="3789" ht="12.75" customHeight="1" x14ac:dyDescent="0.25"/>
    <row r="3790" ht="12.75" customHeight="1" x14ac:dyDescent="0.25"/>
    <row r="3791" ht="12.75" customHeight="1" x14ac:dyDescent="0.25"/>
    <row r="3792" ht="12.75" customHeight="1" x14ac:dyDescent="0.25"/>
    <row r="3793" ht="12.75" customHeight="1" x14ac:dyDescent="0.25"/>
    <row r="3794" ht="12.75" customHeight="1" x14ac:dyDescent="0.25"/>
    <row r="3795" ht="12.75" customHeight="1" x14ac:dyDescent="0.25"/>
    <row r="3796" ht="12.75" customHeight="1" x14ac:dyDescent="0.25"/>
    <row r="3797" ht="12.75" customHeight="1" x14ac:dyDescent="0.25"/>
    <row r="3798" ht="12.75" customHeight="1" x14ac:dyDescent="0.25"/>
    <row r="3799" ht="12.75" customHeight="1" x14ac:dyDescent="0.25"/>
    <row r="3800" ht="12.75" customHeight="1" x14ac:dyDescent="0.25"/>
    <row r="3801" ht="12.75" customHeight="1" x14ac:dyDescent="0.25"/>
    <row r="3802" ht="12.75" customHeight="1" x14ac:dyDescent="0.25"/>
    <row r="3803" ht="12.75" customHeight="1" x14ac:dyDescent="0.25"/>
    <row r="3804" ht="12.75" customHeight="1" x14ac:dyDescent="0.25"/>
    <row r="3805" ht="12.75" customHeight="1" x14ac:dyDescent="0.25"/>
    <row r="3806" ht="12.75" customHeight="1" x14ac:dyDescent="0.25"/>
    <row r="3807" ht="12.75" customHeight="1" x14ac:dyDescent="0.25"/>
    <row r="3808" ht="12.75" customHeight="1" x14ac:dyDescent="0.25"/>
    <row r="3809" ht="12.75" customHeight="1" x14ac:dyDescent="0.25"/>
    <row r="3810" ht="12.75" customHeight="1" x14ac:dyDescent="0.25"/>
    <row r="3811" ht="12.75" customHeight="1" x14ac:dyDescent="0.25"/>
    <row r="3812" ht="12.75" customHeight="1" x14ac:dyDescent="0.25"/>
    <row r="3813" ht="12.75" customHeight="1" x14ac:dyDescent="0.25"/>
    <row r="3814" ht="12.75" customHeight="1" x14ac:dyDescent="0.25"/>
    <row r="3815" ht="12.75" customHeight="1" x14ac:dyDescent="0.25"/>
    <row r="3816" ht="12.75" customHeight="1" x14ac:dyDescent="0.25"/>
    <row r="3817" ht="12.75" customHeight="1" x14ac:dyDescent="0.25"/>
    <row r="3818" ht="12.75" customHeight="1" x14ac:dyDescent="0.25"/>
    <row r="3819" ht="12.75" customHeight="1" x14ac:dyDescent="0.25"/>
    <row r="3820" ht="12.75" customHeight="1" x14ac:dyDescent="0.25"/>
    <row r="3821" ht="12.75" customHeight="1" x14ac:dyDescent="0.25"/>
    <row r="3822" ht="12.75" customHeight="1" x14ac:dyDescent="0.25"/>
    <row r="3823" ht="12.75" customHeight="1" x14ac:dyDescent="0.25"/>
    <row r="3824" ht="12.75" customHeight="1" x14ac:dyDescent="0.25"/>
    <row r="3825" ht="12.75" customHeight="1" x14ac:dyDescent="0.25"/>
    <row r="3826" ht="12.75" customHeight="1" x14ac:dyDescent="0.25"/>
    <row r="3827" ht="12.75" customHeight="1" x14ac:dyDescent="0.25"/>
    <row r="3828" ht="12.75" customHeight="1" x14ac:dyDescent="0.25"/>
    <row r="3829" ht="12.75" customHeight="1" x14ac:dyDescent="0.25"/>
    <row r="3830" ht="12.75" customHeight="1" x14ac:dyDescent="0.25"/>
    <row r="3831" ht="12.75" customHeight="1" x14ac:dyDescent="0.25"/>
    <row r="3832" ht="12.75" customHeight="1" x14ac:dyDescent="0.25"/>
    <row r="3833" ht="12.75" customHeight="1" x14ac:dyDescent="0.25"/>
    <row r="3834" ht="12.75" customHeight="1" x14ac:dyDescent="0.25"/>
    <row r="3835" ht="12.75" customHeight="1" x14ac:dyDescent="0.25"/>
    <row r="3836" ht="12.75" customHeight="1" x14ac:dyDescent="0.25"/>
    <row r="3837" ht="12.75" customHeight="1" x14ac:dyDescent="0.25"/>
    <row r="3838" ht="12.75" customHeight="1" x14ac:dyDescent="0.25"/>
    <row r="3839" ht="12.75" customHeight="1" x14ac:dyDescent="0.25"/>
    <row r="3840" ht="12.75" customHeight="1" x14ac:dyDescent="0.25"/>
    <row r="3841" ht="12.75" customHeight="1" x14ac:dyDescent="0.25"/>
    <row r="3842" ht="12.75" customHeight="1" x14ac:dyDescent="0.25"/>
    <row r="3843" ht="12.75" customHeight="1" x14ac:dyDescent="0.25"/>
    <row r="3844" ht="12.75" customHeight="1" x14ac:dyDescent="0.25"/>
    <row r="3845" ht="12.75" customHeight="1" x14ac:dyDescent="0.25"/>
    <row r="3846" ht="12.75" customHeight="1" x14ac:dyDescent="0.25"/>
    <row r="3847" ht="12.75" customHeight="1" x14ac:dyDescent="0.25"/>
    <row r="3848" ht="12.75" customHeight="1" x14ac:dyDescent="0.25"/>
    <row r="3849" ht="12.75" customHeight="1" x14ac:dyDescent="0.25"/>
    <row r="3850" ht="12.75" customHeight="1" x14ac:dyDescent="0.25"/>
    <row r="3851" ht="12.75" customHeight="1" x14ac:dyDescent="0.25"/>
    <row r="3852" ht="12.75" customHeight="1" x14ac:dyDescent="0.25"/>
    <row r="3853" ht="12.75" customHeight="1" x14ac:dyDescent="0.25"/>
    <row r="3854" ht="12.75" customHeight="1" x14ac:dyDescent="0.25"/>
    <row r="3855" ht="12.75" customHeight="1" x14ac:dyDescent="0.25"/>
    <row r="3856" ht="12.75" customHeight="1" x14ac:dyDescent="0.25"/>
    <row r="3857" ht="12.75" customHeight="1" x14ac:dyDescent="0.25"/>
    <row r="3858" ht="12.75" customHeight="1" x14ac:dyDescent="0.25"/>
    <row r="3859" ht="12.75" customHeight="1" x14ac:dyDescent="0.25"/>
    <row r="3860" ht="12.75" customHeight="1" x14ac:dyDescent="0.25"/>
    <row r="3861" ht="12.75" customHeight="1" x14ac:dyDescent="0.25"/>
    <row r="3862" ht="12.75" customHeight="1" x14ac:dyDescent="0.25"/>
    <row r="3863" ht="12.75" customHeight="1" x14ac:dyDescent="0.25"/>
    <row r="3864" ht="12.75" customHeight="1" x14ac:dyDescent="0.25"/>
    <row r="3865" ht="12.75" customHeight="1" x14ac:dyDescent="0.25"/>
    <row r="3866" ht="12.75" customHeight="1" x14ac:dyDescent="0.25"/>
    <row r="3867" ht="12.75" customHeight="1" x14ac:dyDescent="0.25"/>
    <row r="3868" ht="12.75" customHeight="1" x14ac:dyDescent="0.25"/>
    <row r="3869" ht="12.75" customHeight="1" x14ac:dyDescent="0.25"/>
    <row r="3870" ht="12.75" customHeight="1" x14ac:dyDescent="0.25"/>
    <row r="3871" ht="12.75" customHeight="1" x14ac:dyDescent="0.25"/>
    <row r="3872" ht="12.75" customHeight="1" x14ac:dyDescent="0.25"/>
    <row r="3873" ht="12.75" customHeight="1" x14ac:dyDescent="0.25"/>
    <row r="3874" ht="12.75" customHeight="1" x14ac:dyDescent="0.25"/>
    <row r="3875" ht="12.75" customHeight="1" x14ac:dyDescent="0.25"/>
    <row r="3876" ht="12.75" customHeight="1" x14ac:dyDescent="0.25"/>
    <row r="3877" ht="12.75" customHeight="1" x14ac:dyDescent="0.25"/>
    <row r="3878" ht="12.75" customHeight="1" x14ac:dyDescent="0.25"/>
    <row r="3879" ht="12.75" customHeight="1" x14ac:dyDescent="0.25"/>
    <row r="3880" ht="12.75" customHeight="1" x14ac:dyDescent="0.25"/>
    <row r="3881" ht="12.75" customHeight="1" x14ac:dyDescent="0.25"/>
    <row r="3882" ht="12.75" customHeight="1" x14ac:dyDescent="0.25"/>
    <row r="3883" ht="12.75" customHeight="1" x14ac:dyDescent="0.25"/>
    <row r="3884" ht="12.75" customHeight="1" x14ac:dyDescent="0.25"/>
    <row r="3885" ht="12.75" customHeight="1" x14ac:dyDescent="0.25"/>
    <row r="3886" ht="12.75" customHeight="1" x14ac:dyDescent="0.25"/>
    <row r="3887" ht="12.75" customHeight="1" x14ac:dyDescent="0.25"/>
    <row r="3888" ht="12.75" customHeight="1" x14ac:dyDescent="0.25"/>
    <row r="3889" ht="12.75" customHeight="1" x14ac:dyDescent="0.25"/>
    <row r="3890" ht="12.75" customHeight="1" x14ac:dyDescent="0.25"/>
    <row r="3891" ht="12.75" customHeight="1" x14ac:dyDescent="0.25"/>
    <row r="3892" ht="12.75" customHeight="1" x14ac:dyDescent="0.25"/>
    <row r="3893" ht="12.75" customHeight="1" x14ac:dyDescent="0.25"/>
    <row r="3894" ht="12.75" customHeight="1" x14ac:dyDescent="0.25"/>
    <row r="3895" ht="12.75" customHeight="1" x14ac:dyDescent="0.25"/>
    <row r="3896" ht="12.75" customHeight="1" x14ac:dyDescent="0.25"/>
    <row r="3897" ht="12.75" customHeight="1" x14ac:dyDescent="0.25"/>
    <row r="3898" ht="12.75" customHeight="1" x14ac:dyDescent="0.25"/>
    <row r="3899" ht="12.75" customHeight="1" x14ac:dyDescent="0.25"/>
    <row r="3900" ht="12.75" customHeight="1" x14ac:dyDescent="0.25"/>
    <row r="3901" ht="12.75" customHeight="1" x14ac:dyDescent="0.25"/>
    <row r="3902" ht="12.75" customHeight="1" x14ac:dyDescent="0.25"/>
    <row r="3903" ht="12.75" customHeight="1" x14ac:dyDescent="0.25"/>
    <row r="3904" ht="12.75" customHeight="1" x14ac:dyDescent="0.25"/>
    <row r="3905" ht="12.75" customHeight="1" x14ac:dyDescent="0.25"/>
    <row r="3906" ht="12.75" customHeight="1" x14ac:dyDescent="0.25"/>
    <row r="3907" ht="12.75" customHeight="1" x14ac:dyDescent="0.25"/>
    <row r="3908" ht="12.75" customHeight="1" x14ac:dyDescent="0.25"/>
    <row r="3909" ht="12.75" customHeight="1" x14ac:dyDescent="0.25"/>
    <row r="3910" ht="12.75" customHeight="1" x14ac:dyDescent="0.25"/>
    <row r="3911" ht="12.75" customHeight="1" x14ac:dyDescent="0.25"/>
    <row r="3912" ht="12.75" customHeight="1" x14ac:dyDescent="0.25"/>
    <row r="3913" ht="12.75" customHeight="1" x14ac:dyDescent="0.25"/>
    <row r="3914" ht="12.75" customHeight="1" x14ac:dyDescent="0.25"/>
    <row r="3915" ht="12.75" customHeight="1" x14ac:dyDescent="0.25"/>
    <row r="3916" ht="12.75" customHeight="1" x14ac:dyDescent="0.25"/>
    <row r="3917" ht="12.75" customHeight="1" x14ac:dyDescent="0.25"/>
    <row r="3918" ht="12.75" customHeight="1" x14ac:dyDescent="0.25"/>
    <row r="3919" ht="12.75" customHeight="1" x14ac:dyDescent="0.25"/>
    <row r="3920" ht="12.75" customHeight="1" x14ac:dyDescent="0.25"/>
    <row r="3921" ht="12.75" customHeight="1" x14ac:dyDescent="0.25"/>
    <row r="3922" ht="12.75" customHeight="1" x14ac:dyDescent="0.25"/>
    <row r="3923" ht="12.75" customHeight="1" x14ac:dyDescent="0.25"/>
    <row r="3924" ht="12.75" customHeight="1" x14ac:dyDescent="0.25"/>
    <row r="3925" ht="12.75" customHeight="1" x14ac:dyDescent="0.25"/>
    <row r="3926" ht="12.75" customHeight="1" x14ac:dyDescent="0.25"/>
    <row r="3927" ht="12.75" customHeight="1" x14ac:dyDescent="0.25"/>
    <row r="3928" ht="12.75" customHeight="1" x14ac:dyDescent="0.25"/>
    <row r="3929" ht="12.75" customHeight="1" x14ac:dyDescent="0.25"/>
    <row r="3930" ht="12.75" customHeight="1" x14ac:dyDescent="0.25"/>
    <row r="3931" ht="12.75" customHeight="1" x14ac:dyDescent="0.25"/>
    <row r="3932" ht="12.75" customHeight="1" x14ac:dyDescent="0.25"/>
    <row r="3933" ht="12.75" customHeight="1" x14ac:dyDescent="0.25"/>
    <row r="3934" ht="12.75" customHeight="1" x14ac:dyDescent="0.25"/>
    <row r="3935" ht="12.75" customHeight="1" x14ac:dyDescent="0.25"/>
    <row r="3936" ht="12.75" customHeight="1" x14ac:dyDescent="0.25"/>
    <row r="3937" ht="12.75" customHeight="1" x14ac:dyDescent="0.25"/>
    <row r="3938" ht="12.75" customHeight="1" x14ac:dyDescent="0.25"/>
    <row r="3939" ht="12.75" customHeight="1" x14ac:dyDescent="0.25"/>
    <row r="3940" ht="12.75" customHeight="1" x14ac:dyDescent="0.25"/>
    <row r="3941" ht="12.75" customHeight="1" x14ac:dyDescent="0.25"/>
    <row r="3942" ht="12.75" customHeight="1" x14ac:dyDescent="0.25"/>
    <row r="3943" ht="12.75" customHeight="1" x14ac:dyDescent="0.25"/>
    <row r="3944" ht="12.75" customHeight="1" x14ac:dyDescent="0.25"/>
    <row r="3945" ht="12.75" customHeight="1" x14ac:dyDescent="0.25"/>
    <row r="3946" ht="12.75" customHeight="1" x14ac:dyDescent="0.25"/>
    <row r="3947" ht="12.75" customHeight="1" x14ac:dyDescent="0.25"/>
    <row r="3948" ht="12.75" customHeight="1" x14ac:dyDescent="0.25"/>
    <row r="3949" ht="12.75" customHeight="1" x14ac:dyDescent="0.25"/>
    <row r="3950" ht="12.75" customHeight="1" x14ac:dyDescent="0.25"/>
    <row r="3951" ht="12.75" customHeight="1" x14ac:dyDescent="0.25"/>
    <row r="3952" ht="12.75" customHeight="1" x14ac:dyDescent="0.25"/>
    <row r="3953" ht="12.75" customHeight="1" x14ac:dyDescent="0.25"/>
    <row r="3954" ht="12.75" customHeight="1" x14ac:dyDescent="0.25"/>
    <row r="3955" ht="12.75" customHeight="1" x14ac:dyDescent="0.25"/>
    <row r="3956" ht="12.75" customHeight="1" x14ac:dyDescent="0.25"/>
    <row r="3957" ht="12.75" customHeight="1" x14ac:dyDescent="0.25"/>
    <row r="3958" ht="12.75" customHeight="1" x14ac:dyDescent="0.25"/>
    <row r="3959" ht="12.75" customHeight="1" x14ac:dyDescent="0.25"/>
    <row r="3960" ht="12.75" customHeight="1" x14ac:dyDescent="0.25"/>
    <row r="3961" ht="12.75" customHeight="1" x14ac:dyDescent="0.25"/>
    <row r="3962" ht="12.75" customHeight="1" x14ac:dyDescent="0.25"/>
    <row r="3963" ht="12.75" customHeight="1" x14ac:dyDescent="0.25"/>
    <row r="3964" ht="12.75" customHeight="1" x14ac:dyDescent="0.25"/>
    <row r="3965" ht="12.75" customHeight="1" x14ac:dyDescent="0.25"/>
    <row r="3966" ht="12.75" customHeight="1" x14ac:dyDescent="0.25"/>
    <row r="3967" ht="12.75" customHeight="1" x14ac:dyDescent="0.25"/>
    <row r="3968" ht="12.75" customHeight="1" x14ac:dyDescent="0.25"/>
    <row r="3969" ht="12.75" customHeight="1" x14ac:dyDescent="0.25"/>
    <row r="3970" ht="12.75" customHeight="1" x14ac:dyDescent="0.25"/>
    <row r="3971" ht="12.75" customHeight="1" x14ac:dyDescent="0.25"/>
    <row r="3972" ht="12.75" customHeight="1" x14ac:dyDescent="0.25"/>
    <row r="3973" ht="12.75" customHeight="1" x14ac:dyDescent="0.25"/>
    <row r="3974" ht="12.75" customHeight="1" x14ac:dyDescent="0.25"/>
    <row r="3975" ht="12.75" customHeight="1" x14ac:dyDescent="0.25"/>
    <row r="3976" ht="12.75" customHeight="1" x14ac:dyDescent="0.25"/>
    <row r="3977" ht="12.75" customHeight="1" x14ac:dyDescent="0.25"/>
    <row r="3978" ht="12.75" customHeight="1" x14ac:dyDescent="0.25"/>
    <row r="3979" ht="12.75" customHeight="1" x14ac:dyDescent="0.25"/>
    <row r="3980" ht="12.75" customHeight="1" x14ac:dyDescent="0.25"/>
    <row r="3981" ht="12.75" customHeight="1" x14ac:dyDescent="0.25"/>
    <row r="3982" ht="12.75" customHeight="1" x14ac:dyDescent="0.25"/>
    <row r="3983" ht="12.75" customHeight="1" x14ac:dyDescent="0.25"/>
    <row r="3984" ht="12.75" customHeight="1" x14ac:dyDescent="0.25"/>
    <row r="3985" ht="12.75" customHeight="1" x14ac:dyDescent="0.25"/>
    <row r="3986" ht="12.75" customHeight="1" x14ac:dyDescent="0.25"/>
    <row r="3987" ht="12.75" customHeight="1" x14ac:dyDescent="0.25"/>
    <row r="3988" ht="12.75" customHeight="1" x14ac:dyDescent="0.25"/>
    <row r="3989" ht="12.75" customHeight="1" x14ac:dyDescent="0.25"/>
    <row r="3990" ht="12.75" customHeight="1" x14ac:dyDescent="0.25"/>
    <row r="3991" ht="12.75" customHeight="1" x14ac:dyDescent="0.25"/>
    <row r="3992" ht="12.75" customHeight="1" x14ac:dyDescent="0.25"/>
    <row r="3993" ht="12.75" customHeight="1" x14ac:dyDescent="0.25"/>
    <row r="3994" ht="12.75" customHeight="1" x14ac:dyDescent="0.25"/>
    <row r="3995" ht="12.75" customHeight="1" x14ac:dyDescent="0.25"/>
    <row r="3996" ht="12.75" customHeight="1" x14ac:dyDescent="0.25"/>
    <row r="3997" ht="12.75" customHeight="1" x14ac:dyDescent="0.25"/>
    <row r="3998" ht="12.75" customHeight="1" x14ac:dyDescent="0.25"/>
    <row r="3999" ht="12.75" customHeight="1" x14ac:dyDescent="0.25"/>
    <row r="4000" ht="12.75" customHeight="1" x14ac:dyDescent="0.25"/>
    <row r="4001" ht="12.75" customHeight="1" x14ac:dyDescent="0.25"/>
    <row r="4002" ht="12.75" customHeight="1" x14ac:dyDescent="0.25"/>
    <row r="4003" ht="12.75" customHeight="1" x14ac:dyDescent="0.25"/>
    <row r="4004" ht="12.75" customHeight="1" x14ac:dyDescent="0.25"/>
    <row r="4005" ht="12.75" customHeight="1" x14ac:dyDescent="0.25"/>
    <row r="4006" ht="12.75" customHeight="1" x14ac:dyDescent="0.25"/>
    <row r="4007" ht="12.75" customHeight="1" x14ac:dyDescent="0.25"/>
    <row r="4008" ht="12.75" customHeight="1" x14ac:dyDescent="0.25"/>
    <row r="4009" ht="12.75" customHeight="1" x14ac:dyDescent="0.25"/>
    <row r="4010" ht="12.75" customHeight="1" x14ac:dyDescent="0.25"/>
    <row r="4011" ht="12.75" customHeight="1" x14ac:dyDescent="0.25"/>
    <row r="4012" ht="12.75" customHeight="1" x14ac:dyDescent="0.25"/>
    <row r="4013" ht="12.75" customHeight="1" x14ac:dyDescent="0.25"/>
    <row r="4014" ht="12.75" customHeight="1" x14ac:dyDescent="0.25"/>
    <row r="4015" ht="12.75" customHeight="1" x14ac:dyDescent="0.25"/>
    <row r="4016" ht="12.75" customHeight="1" x14ac:dyDescent="0.25"/>
    <row r="4017" ht="12.75" customHeight="1" x14ac:dyDescent="0.25"/>
    <row r="4018" ht="12.75" customHeight="1" x14ac:dyDescent="0.25"/>
    <row r="4019" ht="12.75" customHeight="1" x14ac:dyDescent="0.25"/>
    <row r="4020" ht="12.75" customHeight="1" x14ac:dyDescent="0.25"/>
    <row r="4021" ht="12.75" customHeight="1" x14ac:dyDescent="0.25"/>
    <row r="4022" ht="12.75" customHeight="1" x14ac:dyDescent="0.25"/>
    <row r="4023" ht="12.75" customHeight="1" x14ac:dyDescent="0.25"/>
    <row r="4024" ht="12.75" customHeight="1" x14ac:dyDescent="0.25"/>
    <row r="4025" ht="12.75" customHeight="1" x14ac:dyDescent="0.25"/>
    <row r="4026" ht="12.75" customHeight="1" x14ac:dyDescent="0.25"/>
    <row r="4027" ht="12.75" customHeight="1" x14ac:dyDescent="0.25"/>
    <row r="4028" ht="12.75" customHeight="1" x14ac:dyDescent="0.25"/>
    <row r="4029" ht="12.75" customHeight="1" x14ac:dyDescent="0.25"/>
    <row r="4030" ht="12.75" customHeight="1" x14ac:dyDescent="0.25"/>
    <row r="4031" ht="12.75" customHeight="1" x14ac:dyDescent="0.25"/>
    <row r="4032" ht="12.75" customHeight="1" x14ac:dyDescent="0.25"/>
    <row r="4033" ht="12.75" customHeight="1" x14ac:dyDescent="0.25"/>
    <row r="4034" ht="12.75" customHeight="1" x14ac:dyDescent="0.25"/>
    <row r="4035" ht="12.75" customHeight="1" x14ac:dyDescent="0.25"/>
    <row r="4036" ht="12.75" customHeight="1" x14ac:dyDescent="0.25"/>
    <row r="4037" ht="12.75" customHeight="1" x14ac:dyDescent="0.25"/>
    <row r="4038" ht="12.75" customHeight="1" x14ac:dyDescent="0.25"/>
    <row r="4039" ht="12.75" customHeight="1" x14ac:dyDescent="0.25"/>
    <row r="4040" ht="12.75" customHeight="1" x14ac:dyDescent="0.25"/>
    <row r="4041" ht="12.75" customHeight="1" x14ac:dyDescent="0.25"/>
    <row r="4042" ht="12.75" customHeight="1" x14ac:dyDescent="0.25"/>
    <row r="4043" ht="12.75" customHeight="1" x14ac:dyDescent="0.25"/>
    <row r="4044" ht="12.75" customHeight="1" x14ac:dyDescent="0.25"/>
    <row r="4045" ht="12.75" customHeight="1" x14ac:dyDescent="0.25"/>
    <row r="4046" ht="12.75" customHeight="1" x14ac:dyDescent="0.25"/>
    <row r="4047" ht="12.75" customHeight="1" x14ac:dyDescent="0.25"/>
    <row r="4048" ht="12.75" customHeight="1" x14ac:dyDescent="0.25"/>
    <row r="4049" ht="12.75" customHeight="1" x14ac:dyDescent="0.25"/>
    <row r="4050" ht="12.75" customHeight="1" x14ac:dyDescent="0.25"/>
    <row r="4051" ht="12.75" customHeight="1" x14ac:dyDescent="0.25"/>
    <row r="4052" ht="12.75" customHeight="1" x14ac:dyDescent="0.25"/>
    <row r="4053" ht="12.75" customHeight="1" x14ac:dyDescent="0.25"/>
    <row r="4054" ht="12.75" customHeight="1" x14ac:dyDescent="0.25"/>
    <row r="4055" ht="12.75" customHeight="1" x14ac:dyDescent="0.25"/>
    <row r="4056" ht="12.75" customHeight="1" x14ac:dyDescent="0.25"/>
    <row r="4057" ht="12.75" customHeight="1" x14ac:dyDescent="0.25"/>
    <row r="4058" ht="12.75" customHeight="1" x14ac:dyDescent="0.25"/>
    <row r="4059" ht="12.75" customHeight="1" x14ac:dyDescent="0.25"/>
    <row r="4060" ht="12.75" customHeight="1" x14ac:dyDescent="0.25"/>
    <row r="4061" ht="12.75" customHeight="1" x14ac:dyDescent="0.25"/>
    <row r="4062" ht="12.75" customHeight="1" x14ac:dyDescent="0.25"/>
    <row r="4063" ht="12.75" customHeight="1" x14ac:dyDescent="0.25"/>
    <row r="4064" ht="12.75" customHeight="1" x14ac:dyDescent="0.25"/>
    <row r="4065" ht="12.75" customHeight="1" x14ac:dyDescent="0.25"/>
    <row r="4066" ht="12.75" customHeight="1" x14ac:dyDescent="0.25"/>
    <row r="4067" ht="12.75" customHeight="1" x14ac:dyDescent="0.25"/>
    <row r="4068" ht="12.75" customHeight="1" x14ac:dyDescent="0.25"/>
    <row r="4069" ht="12.75" customHeight="1" x14ac:dyDescent="0.25"/>
    <row r="4070" ht="12.75" customHeight="1" x14ac:dyDescent="0.25"/>
    <row r="4071" ht="12.75" customHeight="1" x14ac:dyDescent="0.25"/>
    <row r="4072" ht="12.75" customHeight="1" x14ac:dyDescent="0.25"/>
    <row r="4073" ht="12.75" customHeight="1" x14ac:dyDescent="0.25"/>
    <row r="4074" ht="12.75" customHeight="1" x14ac:dyDescent="0.25"/>
    <row r="4075" ht="12.75" customHeight="1" x14ac:dyDescent="0.25"/>
    <row r="4076" ht="12.75" customHeight="1" x14ac:dyDescent="0.25"/>
    <row r="4077" ht="12.75" customHeight="1" x14ac:dyDescent="0.25"/>
    <row r="4078" ht="12.75" customHeight="1" x14ac:dyDescent="0.25"/>
    <row r="4079" ht="12.75" customHeight="1" x14ac:dyDescent="0.25"/>
    <row r="4080" ht="12.75" customHeight="1" x14ac:dyDescent="0.25"/>
    <row r="4081" ht="12.75" customHeight="1" x14ac:dyDescent="0.25"/>
    <row r="4082" ht="12.75" customHeight="1" x14ac:dyDescent="0.25"/>
    <row r="4083" ht="12.75" customHeight="1" x14ac:dyDescent="0.25"/>
    <row r="4084" ht="12.75" customHeight="1" x14ac:dyDescent="0.25"/>
    <row r="4085" ht="12.75" customHeight="1" x14ac:dyDescent="0.25"/>
    <row r="4086" ht="12.75" customHeight="1" x14ac:dyDescent="0.25"/>
    <row r="4087" ht="12.75" customHeight="1" x14ac:dyDescent="0.25"/>
    <row r="4088" ht="12.75" customHeight="1" x14ac:dyDescent="0.25"/>
    <row r="4089" ht="12.75" customHeight="1" x14ac:dyDescent="0.25"/>
    <row r="4090" ht="12.75" customHeight="1" x14ac:dyDescent="0.25"/>
    <row r="4091" ht="12.75" customHeight="1" x14ac:dyDescent="0.25"/>
    <row r="4092" ht="12.75" customHeight="1" x14ac:dyDescent="0.25"/>
    <row r="4093" ht="12.75" customHeight="1" x14ac:dyDescent="0.25"/>
    <row r="4094" ht="12.75" customHeight="1" x14ac:dyDescent="0.25"/>
    <row r="4095" ht="12.75" customHeight="1" x14ac:dyDescent="0.25"/>
    <row r="4096" ht="12.75" customHeight="1" x14ac:dyDescent="0.25"/>
    <row r="4097" ht="12.75" customHeight="1" x14ac:dyDescent="0.25"/>
    <row r="4098" ht="12.75" customHeight="1" x14ac:dyDescent="0.25"/>
    <row r="4099" ht="12.75" customHeight="1" x14ac:dyDescent="0.25"/>
    <row r="4100" ht="12.75" customHeight="1" x14ac:dyDescent="0.25"/>
    <row r="4101" ht="12.75" customHeight="1" x14ac:dyDescent="0.25"/>
    <row r="4102" ht="12.75" customHeight="1" x14ac:dyDescent="0.25"/>
    <row r="4103" ht="12.75" customHeight="1" x14ac:dyDescent="0.25"/>
    <row r="4104" ht="12.75" customHeight="1" x14ac:dyDescent="0.25"/>
    <row r="4105" ht="12.75" customHeight="1" x14ac:dyDescent="0.25"/>
    <row r="4106" ht="12.75" customHeight="1" x14ac:dyDescent="0.25"/>
    <row r="4107" ht="12.75" customHeight="1" x14ac:dyDescent="0.25"/>
    <row r="4108" ht="12.75" customHeight="1" x14ac:dyDescent="0.25"/>
    <row r="4109" ht="12.75" customHeight="1" x14ac:dyDescent="0.25"/>
    <row r="4110" ht="12.75" customHeight="1" x14ac:dyDescent="0.25"/>
    <row r="4111" ht="12.75" customHeight="1" x14ac:dyDescent="0.25"/>
    <row r="4112" ht="12.75" customHeight="1" x14ac:dyDescent="0.25"/>
    <row r="4113" ht="12.75" customHeight="1" x14ac:dyDescent="0.25"/>
    <row r="4114" ht="12.75" customHeight="1" x14ac:dyDescent="0.25"/>
    <row r="4115" ht="12.75" customHeight="1" x14ac:dyDescent="0.25"/>
    <row r="4116" ht="12.75" customHeight="1" x14ac:dyDescent="0.25"/>
    <row r="4117" ht="12.75" customHeight="1" x14ac:dyDescent="0.25"/>
    <row r="4118" ht="12.75" customHeight="1" x14ac:dyDescent="0.25"/>
    <row r="4119" ht="12.75" customHeight="1" x14ac:dyDescent="0.25"/>
    <row r="4120" ht="12.75" customHeight="1" x14ac:dyDescent="0.25"/>
    <row r="4121" ht="12.75" customHeight="1" x14ac:dyDescent="0.25"/>
    <row r="4122" ht="12.75" customHeight="1" x14ac:dyDescent="0.25"/>
    <row r="4123" ht="12.75" customHeight="1" x14ac:dyDescent="0.25"/>
    <row r="4124" ht="12.75" customHeight="1" x14ac:dyDescent="0.25"/>
    <row r="4125" ht="12.75" customHeight="1" x14ac:dyDescent="0.25"/>
    <row r="4126" ht="12.75" customHeight="1" x14ac:dyDescent="0.25"/>
    <row r="4127" ht="12.75" customHeight="1" x14ac:dyDescent="0.25"/>
    <row r="4128" ht="12.75" customHeight="1" x14ac:dyDescent="0.25"/>
    <row r="4129" ht="12.75" customHeight="1" x14ac:dyDescent="0.25"/>
    <row r="4130" ht="12.75" customHeight="1" x14ac:dyDescent="0.25"/>
    <row r="4131" ht="12.75" customHeight="1" x14ac:dyDescent="0.25"/>
    <row r="4132" ht="12.75" customHeight="1" x14ac:dyDescent="0.25"/>
    <row r="4133" ht="12.75" customHeight="1" x14ac:dyDescent="0.25"/>
    <row r="4134" ht="12.75" customHeight="1" x14ac:dyDescent="0.25"/>
    <row r="4135" ht="12.75" customHeight="1" x14ac:dyDescent="0.25"/>
    <row r="4136" ht="12.75" customHeight="1" x14ac:dyDescent="0.25"/>
    <row r="4137" ht="12.75" customHeight="1" x14ac:dyDescent="0.25"/>
    <row r="4138" ht="12.75" customHeight="1" x14ac:dyDescent="0.25"/>
    <row r="4139" ht="12.75" customHeight="1" x14ac:dyDescent="0.25"/>
    <row r="4140" ht="12.75" customHeight="1" x14ac:dyDescent="0.25"/>
    <row r="4141" ht="12.75" customHeight="1" x14ac:dyDescent="0.25"/>
    <row r="4142" ht="12.75" customHeight="1" x14ac:dyDescent="0.25"/>
    <row r="4143" ht="12.75" customHeight="1" x14ac:dyDescent="0.25"/>
    <row r="4144" ht="12.75" customHeight="1" x14ac:dyDescent="0.25"/>
    <row r="4145" ht="12.75" customHeight="1" x14ac:dyDescent="0.25"/>
    <row r="4146" ht="12.75" customHeight="1" x14ac:dyDescent="0.25"/>
    <row r="4147" ht="12.75" customHeight="1" x14ac:dyDescent="0.25"/>
    <row r="4148" ht="12.75" customHeight="1" x14ac:dyDescent="0.25"/>
    <row r="4149" ht="12.75" customHeight="1" x14ac:dyDescent="0.25"/>
    <row r="4150" ht="12.75" customHeight="1" x14ac:dyDescent="0.25"/>
  </sheetData>
  <autoFilter ref="A5:N150" xr:uid="{2EC193A0-880E-431C-B48C-CFE1C4175586}"/>
  <sortState xmlns:xlrd2="http://schemas.microsoft.com/office/spreadsheetml/2017/richdata2" ref="A6:N160">
    <sortCondition ref="I6:I160"/>
  </sortState>
  <mergeCells count="3">
    <mergeCell ref="A1:N1"/>
    <mergeCell ref="A2:N2"/>
    <mergeCell ref="A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3A8E-1A88-4CC8-BC98-61C00A108BA7}">
  <dimension ref="A1:D66"/>
  <sheetViews>
    <sheetView tabSelected="1" workbookViewId="0">
      <selection sqref="A1:D1"/>
    </sheetView>
  </sheetViews>
  <sheetFormatPr defaultRowHeight="15" x14ac:dyDescent="0.25"/>
  <cols>
    <col min="1" max="1" width="5.42578125" style="15" customWidth="1"/>
    <col min="2" max="2" width="11.7109375" style="16" customWidth="1"/>
    <col min="3" max="3" width="54" style="17" customWidth="1"/>
    <col min="4" max="4" width="16.7109375" customWidth="1"/>
  </cols>
  <sheetData>
    <row r="1" spans="1:4" ht="18.75" x14ac:dyDescent="0.25">
      <c r="A1" s="32" t="s">
        <v>423</v>
      </c>
      <c r="B1" s="32"/>
      <c r="C1" s="32"/>
      <c r="D1" s="32"/>
    </row>
    <row r="3" spans="1:4" ht="30" x14ac:dyDescent="0.25">
      <c r="A3" s="18" t="s">
        <v>424</v>
      </c>
      <c r="B3" s="19" t="s">
        <v>425</v>
      </c>
      <c r="C3" s="20" t="s">
        <v>426</v>
      </c>
      <c r="D3" s="21" t="s">
        <v>427</v>
      </c>
    </row>
    <row r="4" spans="1:4" x14ac:dyDescent="0.25">
      <c r="A4" s="22">
        <v>1</v>
      </c>
      <c r="B4" s="23">
        <v>1140</v>
      </c>
      <c r="C4" s="24" t="s">
        <v>191</v>
      </c>
      <c r="D4" s="25">
        <v>3</v>
      </c>
    </row>
    <row r="5" spans="1:4" x14ac:dyDescent="0.25">
      <c r="A5" s="22">
        <v>2</v>
      </c>
      <c r="B5" s="23">
        <v>23957</v>
      </c>
      <c r="C5" s="24" t="s">
        <v>266</v>
      </c>
      <c r="D5" s="25">
        <v>900000000</v>
      </c>
    </row>
    <row r="6" spans="1:4" x14ac:dyDescent="0.25">
      <c r="A6" s="22">
        <v>3</v>
      </c>
      <c r="B6" s="23">
        <v>49221</v>
      </c>
      <c r="C6" s="24" t="s">
        <v>140</v>
      </c>
      <c r="D6" s="25">
        <v>3825000000</v>
      </c>
    </row>
    <row r="7" spans="1:4" x14ac:dyDescent="0.25">
      <c r="A7" s="22">
        <v>4</v>
      </c>
      <c r="B7" s="23">
        <v>49229</v>
      </c>
      <c r="C7" s="24" t="s">
        <v>290</v>
      </c>
      <c r="D7" s="25">
        <v>3825000000</v>
      </c>
    </row>
    <row r="8" spans="1:4" x14ac:dyDescent="0.25">
      <c r="A8" s="22">
        <v>5</v>
      </c>
      <c r="B8" s="23">
        <v>49422</v>
      </c>
      <c r="C8" s="24" t="s">
        <v>141</v>
      </c>
      <c r="D8" s="25">
        <v>3825000000</v>
      </c>
    </row>
    <row r="9" spans="1:4" x14ac:dyDescent="0.25">
      <c r="A9" s="22">
        <v>6</v>
      </c>
      <c r="B9" s="23">
        <v>49431</v>
      </c>
      <c r="C9" s="24" t="s">
        <v>37</v>
      </c>
      <c r="D9" s="25">
        <v>300000000</v>
      </c>
    </row>
    <row r="10" spans="1:4" x14ac:dyDescent="0.25">
      <c r="A10" s="22">
        <v>7</v>
      </c>
      <c r="B10" s="23">
        <v>64122</v>
      </c>
      <c r="C10" s="24" t="s">
        <v>294</v>
      </c>
      <c r="D10" s="25">
        <v>273472444805</v>
      </c>
    </row>
    <row r="11" spans="1:4" x14ac:dyDescent="0.25">
      <c r="A11" s="22">
        <v>8</v>
      </c>
      <c r="B11" s="23">
        <v>86102</v>
      </c>
      <c r="C11" s="24" t="s">
        <v>205</v>
      </c>
      <c r="D11" s="25">
        <v>1838234374</v>
      </c>
    </row>
    <row r="12" spans="1:4" x14ac:dyDescent="0.25">
      <c r="A12" s="22">
        <v>9</v>
      </c>
      <c r="B12" s="26" t="s">
        <v>99</v>
      </c>
      <c r="C12" s="27" t="s">
        <v>100</v>
      </c>
      <c r="D12" s="28">
        <v>10500000000</v>
      </c>
    </row>
    <row r="13" spans="1:4" ht="30" x14ac:dyDescent="0.25">
      <c r="A13" s="22">
        <v>10</v>
      </c>
      <c r="B13" s="29" t="s">
        <v>105</v>
      </c>
      <c r="C13" s="30" t="s">
        <v>106</v>
      </c>
      <c r="D13" s="25">
        <v>11000000000</v>
      </c>
    </row>
    <row r="14" spans="1:4" x14ac:dyDescent="0.25">
      <c r="A14" s="22">
        <v>11</v>
      </c>
      <c r="B14" s="26" t="s">
        <v>242</v>
      </c>
      <c r="C14" s="27" t="s">
        <v>243</v>
      </c>
      <c r="D14" s="28">
        <v>182000000000</v>
      </c>
    </row>
    <row r="15" spans="1:4" x14ac:dyDescent="0.25">
      <c r="A15" s="22">
        <v>12</v>
      </c>
      <c r="B15" s="29" t="s">
        <v>267</v>
      </c>
      <c r="C15" s="30" t="s">
        <v>268</v>
      </c>
      <c r="D15" s="28">
        <v>2100000000</v>
      </c>
    </row>
    <row r="16" spans="1:4" x14ac:dyDescent="0.25">
      <c r="A16" s="22">
        <v>13</v>
      </c>
      <c r="B16" s="26" t="s">
        <v>73</v>
      </c>
      <c r="C16" s="27" t="s">
        <v>74</v>
      </c>
      <c r="D16" s="28">
        <v>14250000000</v>
      </c>
    </row>
    <row r="17" spans="1:4" x14ac:dyDescent="0.25">
      <c r="A17" s="22">
        <v>14</v>
      </c>
      <c r="B17" s="29" t="s">
        <v>264</v>
      </c>
      <c r="C17" s="30" t="s">
        <v>265</v>
      </c>
      <c r="D17" s="28">
        <v>54351633916</v>
      </c>
    </row>
    <row r="18" spans="1:4" x14ac:dyDescent="0.25">
      <c r="A18" s="22">
        <v>15</v>
      </c>
      <c r="B18" s="26" t="s">
        <v>379</v>
      </c>
      <c r="C18" s="27" t="s">
        <v>380</v>
      </c>
      <c r="D18" s="28">
        <v>539588872</v>
      </c>
    </row>
    <row r="19" spans="1:4" x14ac:dyDescent="0.25">
      <c r="A19" s="22">
        <v>16</v>
      </c>
      <c r="B19" s="26" t="s">
        <v>87</v>
      </c>
      <c r="C19" s="26" t="s">
        <v>88</v>
      </c>
      <c r="D19" s="28">
        <v>100000</v>
      </c>
    </row>
    <row r="20" spans="1:4" x14ac:dyDescent="0.25">
      <c r="A20" s="22">
        <v>17</v>
      </c>
      <c r="B20" s="26" t="s">
        <v>112</v>
      </c>
      <c r="C20" s="27" t="s">
        <v>113</v>
      </c>
      <c r="D20" s="28">
        <v>5115000000</v>
      </c>
    </row>
    <row r="21" spans="1:4" x14ac:dyDescent="0.25">
      <c r="A21" s="22">
        <v>18</v>
      </c>
      <c r="B21" s="26" t="s">
        <v>114</v>
      </c>
      <c r="C21" s="27" t="s">
        <v>115</v>
      </c>
      <c r="D21" s="28">
        <v>5115000000</v>
      </c>
    </row>
    <row r="22" spans="1:4" x14ac:dyDescent="0.25">
      <c r="A22" s="22">
        <v>19</v>
      </c>
      <c r="B22" s="26" t="s">
        <v>116</v>
      </c>
      <c r="C22" s="27" t="s">
        <v>117</v>
      </c>
      <c r="D22" s="28">
        <v>5000000000</v>
      </c>
    </row>
    <row r="23" spans="1:4" x14ac:dyDescent="0.25">
      <c r="A23" s="22">
        <v>20</v>
      </c>
      <c r="B23" s="26" t="s">
        <v>44</v>
      </c>
      <c r="C23" s="27" t="s">
        <v>45</v>
      </c>
      <c r="D23" s="28">
        <v>5000000000</v>
      </c>
    </row>
    <row r="24" spans="1:4" x14ac:dyDescent="0.25">
      <c r="A24" s="22">
        <v>21</v>
      </c>
      <c r="B24" s="26" t="s">
        <v>58</v>
      </c>
      <c r="C24" s="27" t="s">
        <v>59</v>
      </c>
      <c r="D24" s="28">
        <v>5000000000</v>
      </c>
    </row>
    <row r="25" spans="1:4" x14ac:dyDescent="0.25">
      <c r="A25" s="22">
        <v>22</v>
      </c>
      <c r="B25" s="29" t="s">
        <v>118</v>
      </c>
      <c r="C25" s="30" t="s">
        <v>119</v>
      </c>
      <c r="D25" s="28">
        <v>115000000</v>
      </c>
    </row>
    <row r="26" spans="1:4" x14ac:dyDescent="0.25">
      <c r="A26" s="22">
        <v>23</v>
      </c>
      <c r="B26" s="29" t="s">
        <v>196</v>
      </c>
      <c r="C26" s="30" t="s">
        <v>197</v>
      </c>
      <c r="D26" s="28">
        <v>120000000</v>
      </c>
    </row>
    <row r="27" spans="1:4" x14ac:dyDescent="0.25">
      <c r="A27" s="22">
        <v>24</v>
      </c>
      <c r="B27" s="29" t="s">
        <v>46</v>
      </c>
      <c r="C27" s="30" t="s">
        <v>47</v>
      </c>
      <c r="D27" s="28">
        <v>115000000</v>
      </c>
    </row>
    <row r="28" spans="1:4" x14ac:dyDescent="0.25">
      <c r="A28" s="22">
        <v>25</v>
      </c>
      <c r="B28" s="26" t="s">
        <v>54</v>
      </c>
      <c r="C28" s="27" t="s">
        <v>55</v>
      </c>
      <c r="D28" s="28">
        <v>5000000000</v>
      </c>
    </row>
    <row r="29" spans="1:4" ht="30" x14ac:dyDescent="0.25">
      <c r="A29" s="22">
        <v>26</v>
      </c>
      <c r="B29" s="26" t="s">
        <v>64</v>
      </c>
      <c r="C29" s="27" t="s">
        <v>65</v>
      </c>
      <c r="D29" s="28">
        <v>5000000000</v>
      </c>
    </row>
    <row r="30" spans="1:4" x14ac:dyDescent="0.25">
      <c r="A30" s="22">
        <v>27</v>
      </c>
      <c r="B30" s="26" t="s">
        <v>60</v>
      </c>
      <c r="C30" s="27" t="s">
        <v>61</v>
      </c>
      <c r="D30" s="28">
        <v>5000000000</v>
      </c>
    </row>
    <row r="31" spans="1:4" x14ac:dyDescent="0.25">
      <c r="A31" s="22">
        <v>28</v>
      </c>
      <c r="B31" s="26" t="s">
        <v>62</v>
      </c>
      <c r="C31" s="27" t="s">
        <v>63</v>
      </c>
      <c r="D31" s="28">
        <v>10250000000</v>
      </c>
    </row>
    <row r="32" spans="1:4" ht="30" x14ac:dyDescent="0.25">
      <c r="A32" s="22">
        <v>29</v>
      </c>
      <c r="B32" s="26" t="s">
        <v>166</v>
      </c>
      <c r="C32" s="27" t="s">
        <v>167</v>
      </c>
      <c r="D32" s="28">
        <v>5000000000</v>
      </c>
    </row>
    <row r="33" spans="1:4" x14ac:dyDescent="0.25">
      <c r="A33" s="22">
        <v>30</v>
      </c>
      <c r="B33" s="26" t="s">
        <v>215</v>
      </c>
      <c r="C33" s="27" t="s">
        <v>216</v>
      </c>
      <c r="D33" s="28">
        <v>207006971111</v>
      </c>
    </row>
    <row r="34" spans="1:4" x14ac:dyDescent="0.25">
      <c r="A34" s="22">
        <v>31</v>
      </c>
      <c r="B34" s="26" t="s">
        <v>122</v>
      </c>
      <c r="C34" s="27" t="s">
        <v>123</v>
      </c>
      <c r="D34" s="28">
        <v>24600000000</v>
      </c>
    </row>
    <row r="35" spans="1:4" x14ac:dyDescent="0.25">
      <c r="A35" s="22">
        <v>32</v>
      </c>
      <c r="B35" s="26">
        <v>42912</v>
      </c>
      <c r="C35" s="27" t="s">
        <v>218</v>
      </c>
      <c r="D35" s="28">
        <v>5000000000</v>
      </c>
    </row>
    <row r="36" spans="1:4" ht="30" x14ac:dyDescent="0.25">
      <c r="A36" s="22">
        <v>33</v>
      </c>
      <c r="B36" s="26" t="s">
        <v>194</v>
      </c>
      <c r="C36" s="27" t="s">
        <v>195</v>
      </c>
      <c r="D36" s="28">
        <v>951325000</v>
      </c>
    </row>
    <row r="37" spans="1:4" x14ac:dyDescent="0.25">
      <c r="A37" s="22">
        <v>34</v>
      </c>
      <c r="B37" s="26" t="s">
        <v>246</v>
      </c>
      <c r="C37" s="27" t="s">
        <v>247</v>
      </c>
      <c r="D37" s="28">
        <v>100000000</v>
      </c>
    </row>
    <row r="38" spans="1:4" ht="45" x14ac:dyDescent="0.25">
      <c r="A38" s="22">
        <v>35</v>
      </c>
      <c r="B38" s="26" t="s">
        <v>18</v>
      </c>
      <c r="C38" s="27" t="s">
        <v>19</v>
      </c>
      <c r="D38" s="28">
        <v>12286385012</v>
      </c>
    </row>
    <row r="39" spans="1:4" ht="45" x14ac:dyDescent="0.25">
      <c r="A39" s="22">
        <v>36</v>
      </c>
      <c r="B39" s="26" t="s">
        <v>144</v>
      </c>
      <c r="C39" s="27" t="s">
        <v>145</v>
      </c>
      <c r="D39" s="28">
        <v>3280000000</v>
      </c>
    </row>
    <row r="40" spans="1:4" x14ac:dyDescent="0.25">
      <c r="A40" s="22">
        <v>37</v>
      </c>
      <c r="B40" s="26" t="s">
        <v>155</v>
      </c>
      <c r="C40" s="27" t="s">
        <v>156</v>
      </c>
      <c r="D40" s="28">
        <v>3550000000</v>
      </c>
    </row>
    <row r="41" spans="1:4" x14ac:dyDescent="0.25">
      <c r="A41" s="22">
        <v>38</v>
      </c>
      <c r="B41" s="26" t="s">
        <v>198</v>
      </c>
      <c r="C41" s="27" t="s">
        <v>199</v>
      </c>
      <c r="D41" s="28">
        <v>105000000</v>
      </c>
    </row>
    <row r="42" spans="1:4" x14ac:dyDescent="0.25">
      <c r="A42" s="22">
        <v>39</v>
      </c>
      <c r="B42" s="26" t="s">
        <v>101</v>
      </c>
      <c r="C42" s="27" t="s">
        <v>102</v>
      </c>
      <c r="D42" s="28">
        <v>3550000000</v>
      </c>
    </row>
    <row r="43" spans="1:4" ht="30" x14ac:dyDescent="0.25">
      <c r="A43" s="22">
        <v>40</v>
      </c>
      <c r="B43" s="29" t="s">
        <v>89</v>
      </c>
      <c r="C43" s="30" t="s">
        <v>90</v>
      </c>
      <c r="D43" s="28">
        <v>462692000</v>
      </c>
    </row>
    <row r="44" spans="1:4" x14ac:dyDescent="0.25">
      <c r="A44" s="22">
        <v>41</v>
      </c>
      <c r="B44" s="26" t="s">
        <v>178</v>
      </c>
      <c r="C44" s="27" t="s">
        <v>179</v>
      </c>
      <c r="D44" s="28">
        <v>9995000000</v>
      </c>
    </row>
    <row r="45" spans="1:4" x14ac:dyDescent="0.25">
      <c r="A45" s="22">
        <v>42</v>
      </c>
      <c r="B45" s="26" t="s">
        <v>186</v>
      </c>
      <c r="C45" s="27" t="s">
        <v>187</v>
      </c>
      <c r="D45" s="28">
        <v>6170000000</v>
      </c>
    </row>
    <row r="46" spans="1:4" x14ac:dyDescent="0.25">
      <c r="A46" s="22">
        <v>43</v>
      </c>
      <c r="B46" s="29" t="s">
        <v>305</v>
      </c>
      <c r="C46" s="30" t="s">
        <v>303</v>
      </c>
      <c r="D46" s="28">
        <v>2000000</v>
      </c>
    </row>
    <row r="47" spans="1:4" x14ac:dyDescent="0.25">
      <c r="A47" s="22">
        <v>44</v>
      </c>
      <c r="B47" s="26" t="s">
        <v>164</v>
      </c>
      <c r="C47" s="27" t="s">
        <v>165</v>
      </c>
      <c r="D47" s="28">
        <v>4059249075</v>
      </c>
    </row>
    <row r="48" spans="1:4" x14ac:dyDescent="0.25">
      <c r="A48" s="22">
        <v>45</v>
      </c>
      <c r="B48" s="26" t="s">
        <v>77</v>
      </c>
      <c r="C48" s="27" t="s">
        <v>78</v>
      </c>
      <c r="D48" s="28">
        <v>940000000</v>
      </c>
    </row>
    <row r="49" spans="1:4" x14ac:dyDescent="0.25">
      <c r="A49" s="22">
        <v>46</v>
      </c>
      <c r="B49" s="26" t="s">
        <v>108</v>
      </c>
      <c r="C49" s="27" t="s">
        <v>109</v>
      </c>
      <c r="D49" s="28">
        <v>150000000</v>
      </c>
    </row>
    <row r="50" spans="1:4" x14ac:dyDescent="0.25">
      <c r="A50" s="22">
        <v>47</v>
      </c>
      <c r="B50" s="29" t="s">
        <v>309</v>
      </c>
      <c r="C50" s="30" t="s">
        <v>310</v>
      </c>
      <c r="D50" s="28">
        <v>5047479692</v>
      </c>
    </row>
    <row r="51" spans="1:4" x14ac:dyDescent="0.25">
      <c r="A51" s="22">
        <v>48</v>
      </c>
      <c r="B51" s="26" t="s">
        <v>367</v>
      </c>
      <c r="C51" s="27" t="s">
        <v>368</v>
      </c>
      <c r="D51" s="28">
        <v>2690683927</v>
      </c>
    </row>
    <row r="52" spans="1:4" x14ac:dyDescent="0.25">
      <c r="A52" s="22">
        <v>49</v>
      </c>
      <c r="B52" s="26" t="s">
        <v>328</v>
      </c>
      <c r="C52" s="27" t="s">
        <v>329</v>
      </c>
      <c r="D52" s="28">
        <v>1914876671</v>
      </c>
    </row>
    <row r="53" spans="1:4" ht="30" x14ac:dyDescent="0.25">
      <c r="A53" s="22">
        <v>50</v>
      </c>
      <c r="B53" s="26" t="s">
        <v>334</v>
      </c>
      <c r="C53" s="27" t="s">
        <v>335</v>
      </c>
      <c r="D53" s="28">
        <v>5740961000</v>
      </c>
    </row>
    <row r="54" spans="1:4" x14ac:dyDescent="0.25">
      <c r="A54" s="22">
        <v>51</v>
      </c>
      <c r="B54" s="26" t="s">
        <v>133</v>
      </c>
      <c r="C54" s="27" t="s">
        <v>134</v>
      </c>
      <c r="D54" s="28">
        <v>1630174720</v>
      </c>
    </row>
    <row r="55" spans="1:4" x14ac:dyDescent="0.25">
      <c r="A55" s="22">
        <v>52</v>
      </c>
      <c r="B55" s="26" t="s">
        <v>120</v>
      </c>
      <c r="C55" s="27" t="s">
        <v>121</v>
      </c>
      <c r="D55" s="28">
        <v>118299084182</v>
      </c>
    </row>
    <row r="56" spans="1:4" ht="30" x14ac:dyDescent="0.25">
      <c r="A56" s="22">
        <v>53</v>
      </c>
      <c r="B56" s="26" t="s">
        <v>203</v>
      </c>
      <c r="C56" s="27" t="s">
        <v>204</v>
      </c>
      <c r="D56" s="28">
        <v>225000000</v>
      </c>
    </row>
    <row r="57" spans="1:4" x14ac:dyDescent="0.25">
      <c r="A57" s="22">
        <v>54</v>
      </c>
      <c r="B57" s="26" t="s">
        <v>192</v>
      </c>
      <c r="C57" s="27" t="s">
        <v>193</v>
      </c>
      <c r="D57" s="28">
        <v>220000000</v>
      </c>
    </row>
    <row r="58" spans="1:4" x14ac:dyDescent="0.25">
      <c r="A58" s="22">
        <v>55</v>
      </c>
      <c r="B58" s="26" t="s">
        <v>386</v>
      </c>
      <c r="C58" s="27" t="s">
        <v>387</v>
      </c>
      <c r="D58" s="28">
        <v>4047000000</v>
      </c>
    </row>
    <row r="59" spans="1:4" x14ac:dyDescent="0.25">
      <c r="A59" s="22">
        <v>56</v>
      </c>
      <c r="B59" s="26" t="s">
        <v>388</v>
      </c>
      <c r="C59" s="27" t="s">
        <v>389</v>
      </c>
      <c r="D59" s="28">
        <v>5142000000</v>
      </c>
    </row>
    <row r="60" spans="1:4" x14ac:dyDescent="0.25">
      <c r="A60" s="22">
        <v>57</v>
      </c>
      <c r="B60" s="29" t="s">
        <v>206</v>
      </c>
      <c r="C60" s="30" t="s">
        <v>207</v>
      </c>
      <c r="D60" s="28">
        <v>60000000</v>
      </c>
    </row>
    <row r="61" spans="1:4" x14ac:dyDescent="0.25">
      <c r="A61" s="22">
        <v>58</v>
      </c>
      <c r="B61" s="26" t="s">
        <v>384</v>
      </c>
      <c r="C61" s="27" t="s">
        <v>296</v>
      </c>
      <c r="D61" s="28">
        <v>5142000000</v>
      </c>
    </row>
    <row r="62" spans="1:4" x14ac:dyDescent="0.25">
      <c r="A62" s="22">
        <v>59</v>
      </c>
      <c r="B62" s="26" t="s">
        <v>137</v>
      </c>
      <c r="C62" s="27" t="s">
        <v>138</v>
      </c>
      <c r="D62" s="28">
        <v>5142000000</v>
      </c>
    </row>
    <row r="63" spans="1:4" x14ac:dyDescent="0.25">
      <c r="A63" s="22">
        <v>60</v>
      </c>
      <c r="B63" s="29" t="s">
        <v>258</v>
      </c>
      <c r="C63" s="30" t="s">
        <v>259</v>
      </c>
      <c r="D63" s="28">
        <v>107010607156</v>
      </c>
    </row>
    <row r="64" spans="1:4" x14ac:dyDescent="0.25">
      <c r="A64" s="22">
        <v>61</v>
      </c>
      <c r="B64" s="26" t="s">
        <v>29</v>
      </c>
      <c r="C64" s="27" t="s">
        <v>30</v>
      </c>
      <c r="D64" s="31">
        <v>2238160424</v>
      </c>
    </row>
    <row r="65" spans="1:4" x14ac:dyDescent="0.25">
      <c r="A65" s="22">
        <v>62</v>
      </c>
      <c r="B65" s="29" t="s">
        <v>244</v>
      </c>
      <c r="C65" s="30" t="s">
        <v>245</v>
      </c>
      <c r="D65" s="28">
        <v>2509200000</v>
      </c>
    </row>
    <row r="66" spans="1:4" x14ac:dyDescent="0.25">
      <c r="A66" s="22">
        <v>63</v>
      </c>
      <c r="B66" s="29" t="s">
        <v>240</v>
      </c>
      <c r="C66" s="30" t="s">
        <v>241</v>
      </c>
      <c r="D66" s="28">
        <v>1500000000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2024-08-19T04:07:53Z</dcterms:created>
  <dcterms:modified xsi:type="dcterms:W3CDTF">2024-10-09T02:42:49Z</dcterms:modified>
</cp:coreProperties>
</file>