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. Klasifikasi BUM Des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8"/>
  <c r="E28"/>
  <c r="D28"/>
  <c r="C2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<sst xmlns="http://schemas.openxmlformats.org/spreadsheetml/2006/main" count="42" uniqueCount="37">
  <si>
    <t>KAUMAN</t>
  </si>
  <si>
    <t>-</t>
  </si>
  <si>
    <t>BADEGAN</t>
  </si>
  <si>
    <t>SOOKO</t>
  </si>
  <si>
    <t>NGRAYUN</t>
  </si>
  <si>
    <t>BALONG</t>
  </si>
  <si>
    <t>SAMPUNG</t>
  </si>
  <si>
    <t>SAMBIT</t>
  </si>
  <si>
    <t>SAWOO</t>
  </si>
  <si>
    <t>PUDAK</t>
  </si>
  <si>
    <t>PULUNG</t>
  </si>
  <si>
    <t>MLARAK</t>
  </si>
  <si>
    <t>SIMAN</t>
  </si>
  <si>
    <t>JETIS</t>
  </si>
  <si>
    <t>JAMBON</t>
  </si>
  <si>
    <t>JENANGAN</t>
  </si>
  <si>
    <t>SUKOREJO</t>
  </si>
  <si>
    <t>BABADAN</t>
  </si>
  <si>
    <t>NGEBEL</t>
  </si>
  <si>
    <t>JUMLAH BUMDESA BERDASARKAN KLASIFIKASI</t>
  </si>
  <si>
    <t>SLAHUNG</t>
  </si>
  <si>
    <t>BUNKAL</t>
  </si>
  <si>
    <t>Jumlah Total</t>
  </si>
  <si>
    <t>DINAS PEMEBERDAYAAN MASYARAKAT DAN DESA</t>
  </si>
  <si>
    <t>Plt. KEPALA DINAS</t>
  </si>
  <si>
    <t>PEMBERDAYAAN MASYARAKAT DAN DESA</t>
  </si>
  <si>
    <t>KABUPATEN PONOROGO</t>
  </si>
  <si>
    <t>TONY SUMARSONO, S.Sos, M.Si.</t>
  </si>
  <si>
    <t>Pembina Tingkat I</t>
  </si>
  <si>
    <t xml:space="preserve">NIP. 19710117 199101 1 002   </t>
  </si>
  <si>
    <t>NO.</t>
  </si>
  <si>
    <t>NAMA KECAMATAN</t>
  </si>
  <si>
    <t>JUMLAH BUMDes MENURUT KALSIFIKASI</t>
  </si>
  <si>
    <t>PEMULA</t>
  </si>
  <si>
    <t>BERKEMBANG</t>
  </si>
  <si>
    <t>MAJU</t>
  </si>
  <si>
    <t>TOTAL JUMLAH BUMDes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</si>
</sst>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 indent="15"/>
    </xf>
    <xf numFmtId="0" fontId="6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</cellXfs>
  <cellStyles count="117">
    <cellStyle name="Normal" xfId="0" builtinId="0"/>
    <cellStyle name="Normal 100" xfId="96"/>
    <cellStyle name="Normal 101" xfId="97"/>
    <cellStyle name="Normal 102" xfId="98"/>
    <cellStyle name="Normal 103" xfId="99"/>
    <cellStyle name="Normal 104" xfId="100"/>
    <cellStyle name="Normal 105" xfId="101"/>
    <cellStyle name="Normal 106" xfId="102"/>
    <cellStyle name="Normal 107" xfId="103"/>
    <cellStyle name="Normal 108" xfId="104"/>
    <cellStyle name="Normal 109" xfId="105"/>
    <cellStyle name="Normal 11" xfId="6"/>
    <cellStyle name="Normal 110" xfId="106"/>
    <cellStyle name="Normal 111" xfId="107"/>
    <cellStyle name="Normal 112" xfId="108"/>
    <cellStyle name="Normal 113" xfId="109"/>
    <cellStyle name="Normal 114" xfId="110"/>
    <cellStyle name="Normal 115" xfId="111"/>
    <cellStyle name="Normal 116" xfId="112"/>
    <cellStyle name="Normal 117" xfId="113"/>
    <cellStyle name="Normal 118" xfId="115"/>
    <cellStyle name="Normal 119" xfId="114"/>
    <cellStyle name="Normal 12" xfId="7"/>
    <cellStyle name="Normal 120" xfId="116"/>
    <cellStyle name="Normal 121" xfId="4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0" xfId="35"/>
    <cellStyle name="Normal 41" xfId="36"/>
    <cellStyle name="Normal 42" xfId="37"/>
    <cellStyle name="Normal 43" xfId="38"/>
    <cellStyle name="Normal 44" xfId="39"/>
    <cellStyle name="Normal 45" xfId="40"/>
    <cellStyle name="Normal 46" xfId="41"/>
    <cellStyle name="Normal 47" xfId="42"/>
    <cellStyle name="Normal 48" xfId="43"/>
    <cellStyle name="Normal 49" xfId="44"/>
    <cellStyle name="Normal 5" xfId="3"/>
    <cellStyle name="Normal 50" xfId="45"/>
    <cellStyle name="Normal 51" xfId="46"/>
    <cellStyle name="Normal 52" xfId="48"/>
    <cellStyle name="Normal 53" xfId="49"/>
    <cellStyle name="Normal 54" xfId="50"/>
    <cellStyle name="Normal 55" xfId="51"/>
    <cellStyle name="Normal 56" xfId="52"/>
    <cellStyle name="Normal 57" xfId="53"/>
    <cellStyle name="Normal 58" xfId="54"/>
    <cellStyle name="Normal 59" xfId="55"/>
    <cellStyle name="Normal 60" xfId="56"/>
    <cellStyle name="Normal 61" xfId="57"/>
    <cellStyle name="Normal 62" xfId="58"/>
    <cellStyle name="Normal 63" xfId="59"/>
    <cellStyle name="Normal 64" xfId="60"/>
    <cellStyle name="Normal 65" xfId="61"/>
    <cellStyle name="Normal 66" xfId="62"/>
    <cellStyle name="Normal 67" xfId="63"/>
    <cellStyle name="Normal 68" xfId="64"/>
    <cellStyle name="Normal 69" xfId="65"/>
    <cellStyle name="Normal 70" xfId="66"/>
    <cellStyle name="Normal 71" xfId="67"/>
    <cellStyle name="Normal 72" xfId="68"/>
    <cellStyle name="Normal 73" xfId="69"/>
    <cellStyle name="Normal 74" xfId="70"/>
    <cellStyle name="Normal 75" xfId="71"/>
    <cellStyle name="Normal 76" xfId="72"/>
    <cellStyle name="Normal 77" xfId="73"/>
    <cellStyle name="Normal 78" xfId="74"/>
    <cellStyle name="Normal 79" xfId="75"/>
    <cellStyle name="Normal 8" xfId="4"/>
    <cellStyle name="Normal 80" xfId="76"/>
    <cellStyle name="Normal 81" xfId="77"/>
    <cellStyle name="Normal 82" xfId="78"/>
    <cellStyle name="Normal 83" xfId="79"/>
    <cellStyle name="Normal 84" xfId="80"/>
    <cellStyle name="Normal 85" xfId="81"/>
    <cellStyle name="Normal 86" xfId="82"/>
    <cellStyle name="Normal 87" xfId="83"/>
    <cellStyle name="Normal 88" xfId="84"/>
    <cellStyle name="Normal 89" xfId="85"/>
    <cellStyle name="Normal 9" xfId="5"/>
    <cellStyle name="Normal 90" xfId="86"/>
    <cellStyle name="Normal 91" xfId="87"/>
    <cellStyle name="Normal 92" xfId="88"/>
    <cellStyle name="Normal 93" xfId="89"/>
    <cellStyle name="Normal 94" xfId="90"/>
    <cellStyle name="Normal 95" xfId="91"/>
    <cellStyle name="Normal 96" xfId="92"/>
    <cellStyle name="Normal 97" xfId="93"/>
    <cellStyle name="Normal 98" xfId="94"/>
    <cellStyle name="Normal 99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Layout" workbookViewId="0">
      <selection activeCell="F10" sqref="F10"/>
    </sheetView>
  </sheetViews>
  <sheetFormatPr defaultRowHeight="15"/>
  <cols>
    <col min="1" max="1" width="6.28515625" bestFit="1" customWidth="1"/>
    <col min="2" max="2" width="20.7109375" style="2" customWidth="1"/>
    <col min="3" max="4" width="15.28515625" style="6" customWidth="1"/>
    <col min="5" max="5" width="15.28515625" style="2" customWidth="1"/>
    <col min="6" max="6" width="25.140625" style="1" customWidth="1"/>
  </cols>
  <sheetData>
    <row r="1" spans="1:6">
      <c r="F1" s="6"/>
    </row>
    <row r="2" spans="1:6">
      <c r="A2" s="21" t="s">
        <v>23</v>
      </c>
      <c r="B2" s="21"/>
      <c r="C2" s="21"/>
      <c r="D2" s="21"/>
      <c r="E2" s="21"/>
      <c r="F2" s="21"/>
    </row>
    <row r="4" spans="1:6">
      <c r="A4" s="22" t="s">
        <v>19</v>
      </c>
      <c r="B4" s="22"/>
      <c r="C4" s="22"/>
      <c r="D4" s="22"/>
    </row>
    <row r="6" spans="1:6" s="14" customFormat="1">
      <c r="A6" s="26" t="s">
        <v>30</v>
      </c>
      <c r="B6" s="26" t="s">
        <v>31</v>
      </c>
      <c r="C6" s="23" t="s">
        <v>32</v>
      </c>
      <c r="D6" s="24"/>
      <c r="E6" s="25"/>
      <c r="F6" s="28" t="s">
        <v>36</v>
      </c>
    </row>
    <row r="7" spans="1:6" s="14" customFormat="1">
      <c r="A7" s="27"/>
      <c r="B7" s="27"/>
      <c r="C7" s="15" t="s">
        <v>33</v>
      </c>
      <c r="D7" s="15" t="s">
        <v>34</v>
      </c>
      <c r="E7" s="16" t="s">
        <v>35</v>
      </c>
      <c r="F7" s="29"/>
    </row>
    <row r="8" spans="1:6" ht="15.75">
      <c r="A8" s="3">
        <v>1</v>
      </c>
      <c r="B8" s="7" t="s">
        <v>4</v>
      </c>
      <c r="C8" s="5">
        <v>1</v>
      </c>
      <c r="D8" s="5">
        <v>3</v>
      </c>
      <c r="E8" s="4">
        <v>7</v>
      </c>
      <c r="F8" s="5">
        <f>SUM(C8:E8)</f>
        <v>11</v>
      </c>
    </row>
    <row r="9" spans="1:6" ht="15.75">
      <c r="A9" s="3">
        <f>A8+1</f>
        <v>2</v>
      </c>
      <c r="B9" s="7" t="s">
        <v>20</v>
      </c>
      <c r="C9" s="8" t="s">
        <v>1</v>
      </c>
      <c r="D9" s="5">
        <v>19</v>
      </c>
      <c r="E9" s="4">
        <v>3</v>
      </c>
      <c r="F9" s="5">
        <f t="shared" ref="F9:F28" si="0">SUM(C9:E9)</f>
        <v>22</v>
      </c>
    </row>
    <row r="10" spans="1:6" ht="15.75">
      <c r="A10" s="3">
        <f t="shared" ref="A10:A27" si="1">A9+1</f>
        <v>3</v>
      </c>
      <c r="B10" s="7" t="s">
        <v>21</v>
      </c>
      <c r="C10" s="5">
        <v>6</v>
      </c>
      <c r="D10" s="5">
        <v>12</v>
      </c>
      <c r="E10" s="4">
        <v>1</v>
      </c>
      <c r="F10" s="5">
        <f t="shared" si="0"/>
        <v>19</v>
      </c>
    </row>
    <row r="11" spans="1:6" ht="15.75">
      <c r="A11" s="3">
        <f t="shared" si="1"/>
        <v>4</v>
      </c>
      <c r="B11" s="7" t="s">
        <v>7</v>
      </c>
      <c r="C11" s="5">
        <v>1</v>
      </c>
      <c r="D11" s="5">
        <v>13</v>
      </c>
      <c r="E11" s="4">
        <v>2</v>
      </c>
      <c r="F11" s="5">
        <f t="shared" si="0"/>
        <v>16</v>
      </c>
    </row>
    <row r="12" spans="1:6" ht="15.75">
      <c r="A12" s="3">
        <f t="shared" si="1"/>
        <v>5</v>
      </c>
      <c r="B12" s="7" t="s">
        <v>8</v>
      </c>
      <c r="C12" s="5">
        <v>7</v>
      </c>
      <c r="D12" s="5">
        <v>3</v>
      </c>
      <c r="E12" s="4">
        <v>4</v>
      </c>
      <c r="F12" s="5">
        <f t="shared" si="0"/>
        <v>14</v>
      </c>
    </row>
    <row r="13" spans="1:6" ht="15.75">
      <c r="A13" s="3">
        <f t="shared" si="1"/>
        <v>6</v>
      </c>
      <c r="B13" s="7" t="s">
        <v>3</v>
      </c>
      <c r="C13" s="5">
        <v>2</v>
      </c>
      <c r="D13" s="5">
        <v>1</v>
      </c>
      <c r="E13" s="4">
        <v>3</v>
      </c>
      <c r="F13" s="5">
        <f t="shared" si="0"/>
        <v>6</v>
      </c>
    </row>
    <row r="14" spans="1:6" ht="15.75">
      <c r="A14" s="3">
        <f t="shared" si="1"/>
        <v>7</v>
      </c>
      <c r="B14" s="7" t="s">
        <v>10</v>
      </c>
      <c r="C14" s="5">
        <v>2</v>
      </c>
      <c r="D14" s="5">
        <v>11</v>
      </c>
      <c r="E14" s="4">
        <v>5</v>
      </c>
      <c r="F14" s="5">
        <f t="shared" si="0"/>
        <v>18</v>
      </c>
    </row>
    <row r="15" spans="1:6" ht="15.75">
      <c r="A15" s="3">
        <f t="shared" si="1"/>
        <v>8</v>
      </c>
      <c r="B15" s="7" t="s">
        <v>11</v>
      </c>
      <c r="C15" s="5">
        <v>1</v>
      </c>
      <c r="D15" s="5">
        <v>9</v>
      </c>
      <c r="E15" s="4">
        <v>5</v>
      </c>
      <c r="F15" s="5">
        <f t="shared" si="0"/>
        <v>15</v>
      </c>
    </row>
    <row r="16" spans="1:6" ht="15.75">
      <c r="A16" s="3">
        <f t="shared" si="1"/>
        <v>9</v>
      </c>
      <c r="B16" s="7" t="s">
        <v>13</v>
      </c>
      <c r="C16" s="5">
        <v>1</v>
      </c>
      <c r="D16" s="5">
        <v>6</v>
      </c>
      <c r="E16" s="4">
        <v>7</v>
      </c>
      <c r="F16" s="5">
        <f t="shared" si="0"/>
        <v>14</v>
      </c>
    </row>
    <row r="17" spans="1:6" ht="15.75">
      <c r="A17" s="3">
        <f t="shared" si="1"/>
        <v>10</v>
      </c>
      <c r="B17" s="7" t="s">
        <v>12</v>
      </c>
      <c r="C17" s="5">
        <v>5</v>
      </c>
      <c r="D17" s="5">
        <v>7</v>
      </c>
      <c r="E17" s="4">
        <v>4</v>
      </c>
      <c r="F17" s="5">
        <f t="shared" si="0"/>
        <v>16</v>
      </c>
    </row>
    <row r="18" spans="1:6" ht="15.75">
      <c r="A18" s="3">
        <f t="shared" si="1"/>
        <v>11</v>
      </c>
      <c r="B18" s="7" t="s">
        <v>5</v>
      </c>
      <c r="C18" s="5">
        <v>6</v>
      </c>
      <c r="D18" s="5">
        <v>10</v>
      </c>
      <c r="E18" s="4">
        <v>4</v>
      </c>
      <c r="F18" s="5">
        <f t="shared" si="0"/>
        <v>20</v>
      </c>
    </row>
    <row r="19" spans="1:6" ht="15.75">
      <c r="A19" s="3">
        <f t="shared" si="1"/>
        <v>12</v>
      </c>
      <c r="B19" s="7" t="s">
        <v>0</v>
      </c>
      <c r="C19" s="5">
        <v>7</v>
      </c>
      <c r="D19" s="5">
        <v>8</v>
      </c>
      <c r="E19" s="4">
        <v>1</v>
      </c>
      <c r="F19" s="5">
        <f t="shared" si="0"/>
        <v>16</v>
      </c>
    </row>
    <row r="20" spans="1:6" ht="15.75">
      <c r="A20" s="3">
        <f t="shared" si="1"/>
        <v>13</v>
      </c>
      <c r="B20" s="7" t="s">
        <v>14</v>
      </c>
      <c r="C20" s="8" t="s">
        <v>1</v>
      </c>
      <c r="D20" s="5">
        <v>10</v>
      </c>
      <c r="E20" s="4">
        <v>3</v>
      </c>
      <c r="F20" s="5">
        <f t="shared" si="0"/>
        <v>13</v>
      </c>
    </row>
    <row r="21" spans="1:6" ht="15.75">
      <c r="A21" s="3">
        <f t="shared" si="1"/>
        <v>14</v>
      </c>
      <c r="B21" s="7" t="s">
        <v>2</v>
      </c>
      <c r="C21" s="8" t="s">
        <v>1</v>
      </c>
      <c r="D21" s="5">
        <v>6</v>
      </c>
      <c r="E21" s="4">
        <v>4</v>
      </c>
      <c r="F21" s="5">
        <f t="shared" si="0"/>
        <v>10</v>
      </c>
    </row>
    <row r="22" spans="1:6" ht="15.75">
      <c r="A22" s="3">
        <f t="shared" si="1"/>
        <v>15</v>
      </c>
      <c r="B22" s="7" t="s">
        <v>6</v>
      </c>
      <c r="C22" s="8" t="s">
        <v>1</v>
      </c>
      <c r="D22" s="5">
        <v>8</v>
      </c>
      <c r="E22" s="4">
        <v>4</v>
      </c>
      <c r="F22" s="5">
        <f t="shared" si="0"/>
        <v>12</v>
      </c>
    </row>
    <row r="23" spans="1:6" ht="15.75">
      <c r="A23" s="3">
        <f t="shared" si="1"/>
        <v>16</v>
      </c>
      <c r="B23" s="7" t="s">
        <v>16</v>
      </c>
      <c r="C23" s="5">
        <v>4</v>
      </c>
      <c r="D23" s="5">
        <v>9</v>
      </c>
      <c r="E23" s="4">
        <v>5</v>
      </c>
      <c r="F23" s="5">
        <f t="shared" si="0"/>
        <v>18</v>
      </c>
    </row>
    <row r="24" spans="1:6" ht="15.75">
      <c r="A24" s="3">
        <f t="shared" si="1"/>
        <v>17</v>
      </c>
      <c r="B24" s="7" t="s">
        <v>17</v>
      </c>
      <c r="C24" s="5">
        <v>2</v>
      </c>
      <c r="D24" s="5">
        <v>6</v>
      </c>
      <c r="E24" s="4">
        <v>4</v>
      </c>
      <c r="F24" s="5">
        <f t="shared" si="0"/>
        <v>12</v>
      </c>
    </row>
    <row r="25" spans="1:6" ht="15.75">
      <c r="A25" s="3">
        <f t="shared" si="1"/>
        <v>18</v>
      </c>
      <c r="B25" s="7" t="s">
        <v>15</v>
      </c>
      <c r="C25" s="5">
        <v>2</v>
      </c>
      <c r="D25" s="5">
        <v>7</v>
      </c>
      <c r="E25" s="4">
        <v>6</v>
      </c>
      <c r="F25" s="5">
        <f t="shared" si="0"/>
        <v>15</v>
      </c>
    </row>
    <row r="26" spans="1:6" ht="15.75">
      <c r="A26" s="3">
        <f t="shared" si="1"/>
        <v>19</v>
      </c>
      <c r="B26" s="7" t="s">
        <v>9</v>
      </c>
      <c r="C26" s="8" t="s">
        <v>1</v>
      </c>
      <c r="D26" s="5">
        <v>5</v>
      </c>
      <c r="E26" s="4">
        <v>1</v>
      </c>
      <c r="F26" s="5">
        <f t="shared" si="0"/>
        <v>6</v>
      </c>
    </row>
    <row r="27" spans="1:6" ht="15.75">
      <c r="A27" s="3">
        <f t="shared" si="1"/>
        <v>20</v>
      </c>
      <c r="B27" s="7" t="s">
        <v>18</v>
      </c>
      <c r="C27" s="8" t="s">
        <v>1</v>
      </c>
      <c r="D27" s="5">
        <v>3</v>
      </c>
      <c r="E27" s="4">
        <v>5</v>
      </c>
      <c r="F27" s="5">
        <f t="shared" si="0"/>
        <v>8</v>
      </c>
    </row>
    <row r="28" spans="1:6" s="10" customFormat="1" ht="21" customHeight="1">
      <c r="A28" s="19" t="s">
        <v>22</v>
      </c>
      <c r="B28" s="20"/>
      <c r="C28" s="9">
        <f>SUM(C8:C27)</f>
        <v>47</v>
      </c>
      <c r="D28" s="9">
        <f>SUM(D8:D27)</f>
        <v>156</v>
      </c>
      <c r="E28" s="9">
        <f>SUM(E8:E27)</f>
        <v>78</v>
      </c>
      <c r="F28" s="4">
        <f t="shared" si="0"/>
        <v>281</v>
      </c>
    </row>
    <row r="31" spans="1:6">
      <c r="E31" s="17" t="s">
        <v>24</v>
      </c>
      <c r="F31" s="17"/>
    </row>
    <row r="32" spans="1:6">
      <c r="E32" s="17" t="s">
        <v>25</v>
      </c>
      <c r="F32" s="17"/>
    </row>
    <row r="33" spans="5:6">
      <c r="E33" s="17" t="s">
        <v>26</v>
      </c>
      <c r="F33" s="17"/>
    </row>
    <row r="34" spans="5:6">
      <c r="E34" s="11"/>
      <c r="F34" s="12"/>
    </row>
    <row r="35" spans="5:6">
      <c r="E35" s="11"/>
      <c r="F35" s="12"/>
    </row>
    <row r="36" spans="5:6">
      <c r="E36" s="13"/>
      <c r="F36" s="12"/>
    </row>
    <row r="37" spans="5:6">
      <c r="E37" s="11"/>
      <c r="F37" s="12"/>
    </row>
    <row r="38" spans="5:6">
      <c r="E38" s="18" t="s">
        <v>27</v>
      </c>
      <c r="F38" s="18"/>
    </row>
    <row r="39" spans="5:6">
      <c r="E39" s="17" t="s">
        <v>28</v>
      </c>
      <c r="F39" s="17"/>
    </row>
    <row r="40" spans="5:6">
      <c r="E40" s="17" t="s">
        <v>29</v>
      </c>
      <c r="F40" s="17"/>
    </row>
  </sheetData>
  <mergeCells count="13">
    <mergeCell ref="A28:B28"/>
    <mergeCell ref="A2:F2"/>
    <mergeCell ref="A4:D4"/>
    <mergeCell ref="C6:E6"/>
    <mergeCell ref="A6:A7"/>
    <mergeCell ref="B6:B7"/>
    <mergeCell ref="F6:F7"/>
    <mergeCell ref="E40:F40"/>
    <mergeCell ref="E31:F31"/>
    <mergeCell ref="E32:F32"/>
    <mergeCell ref="E33:F33"/>
    <mergeCell ref="E38:F38"/>
    <mergeCell ref="E39:F39"/>
  </mergeCells>
  <pageMargins left="0.70866141732283472" right="0.70866141732283472" top="0.39370078740157483" bottom="0.39370078740157483" header="0.31496062992125984" footer="0.31496062992125984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Klasifikasi BUM Desa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HIMIWIN</dc:creator>
  <cp:lastModifiedBy>ASUS PC</cp:lastModifiedBy>
  <cp:lastPrinted>2022-10-17T02:26:27Z</cp:lastPrinted>
  <dcterms:created xsi:type="dcterms:W3CDTF">2022-10-04T03:04:14Z</dcterms:created>
  <dcterms:modified xsi:type="dcterms:W3CDTF">2023-02-03T01:19:22Z</dcterms:modified>
</cp:coreProperties>
</file>