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<sst xmlns="http://schemas.openxmlformats.org/spreadsheetml/2006/main" count="32" uniqueCount="32">
  <si>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Populasi Ternak Menurut Kecamatan dan Jenis Ternak di Kabupaten Ponorogo (Ekor), 2022 - 2024</t>
  </si>
  <si>
    <t>No</t>
  </si>
  <si>
    <t>Kecamatan</t>
  </si>
  <si>
    <t>Sapi Potong</t>
  </si>
  <si>
    <t>Sapi Perah</t>
  </si>
  <si>
    <t>Kerbau</t>
  </si>
  <si>
    <t>Kuda</t>
  </si>
  <si>
    <t>Kambing</t>
  </si>
  <si>
    <t>Domba</t>
  </si>
  <si>
    <t>Babi</t>
  </si>
  <si>
    <t>Ngrayun</t>
  </si>
  <si>
    <t>Slahung</t>
  </si>
  <si>
    <t>Bungkal</t>
  </si>
  <si>
    <t>Sambit</t>
  </si>
  <si>
    <t>Sawoo</t>
  </si>
  <si>
    <t>Sooko</t>
  </si>
  <si>
    <t>Pudak</t>
  </si>
  <si>
    <t>Pulung</t>
  </si>
  <si>
    <t>Mlarak</t>
  </si>
  <si>
    <t>Siman</t>
  </si>
  <si>
    <t>Jetis</t>
  </si>
  <si>
    <t>Balong</t>
  </si>
  <si>
    <t>Kauman</t>
  </si>
  <si>
    <t>Jambon</t>
  </si>
  <si>
    <t>Badegan</t>
  </si>
  <si>
    <t>Sampung</t>
  </si>
  <si>
    <t>Sukorejo</t>
  </si>
  <si>
    <t>Ponorogo</t>
  </si>
  <si>
    <t>Babadan</t>
  </si>
  <si>
    <t>Jenangan</t>
  </si>
  <si>
    <t>Ngebel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</si>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</sst>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_(* #,##0_);_(* \(#,##0\);_(* &quot;-&quot;??_);_(@_)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 readingOrder="1"/>
    </xf>
    <xf numFmtId="0" fontId="1" fillId="0" borderId="0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1" fillId="0" borderId="1" xfId="0" applyFont="1" applyFill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horizontal="center" vertical="center" wrapText="1" readingOrder="1"/>
    </xf>
    <xf numFmtId="0" fontId="1" fillId="0" borderId="2" xfId="0" applyFont="1" applyFill="1" applyBorder="1" applyAlignment="1">
      <alignment horizontal="center" vertical="center" wrapText="1" readingOrder="1"/>
    </xf>
    <xf numFmtId="0" fontId="1" fillId="0" borderId="2" xfId="0" applyFont="1" applyFill="1" applyBorder="1" applyAlignment="1">
      <alignment horizontal="center" vertical="center" wrapText="1" readingOrder="1"/>
    </xf>
    <xf numFmtId="0" fontId="1" fillId="0" borderId="2" xfId="0" applyFont="1" applyFill="1" applyBorder="1" applyAlignment="1">
      <alignment horizontal="center" vertical="center" wrapText="1" readingOrder="1"/>
    </xf>
    <xf numFmtId="0" fontId="1" fillId="0" borderId="2" xfId="0" applyFont="1" applyFill="1" applyBorder="1" applyAlignment="1">
      <alignment vertical="center" wrapText="1" readingOrder="1"/>
    </xf>
    <xf numFmtId="180" fontId="1" fillId="0" borderId="2" xfId="1" applyNumberFormat="1" applyFont="1" applyFill="1" applyBorder="1" applyAlignment="1">
      <alignment horizontal="right" vertical="center" wrapText="1" readingOrder="1"/>
    </xf>
    <xf numFmtId="180" fontId="1" fillId="0" borderId="2" xfId="1" applyNumberFormat="1" applyFont="1" applyFill="1" applyBorder="1" applyAlignment="1">
      <alignment horizontal="right" wrapText="1" readingOrder="1"/>
    </xf>
    <xf numFmtId="0" fontId="1" fillId="0" borderId="2" xfId="0" applyFont="1" applyFill="1" applyBorder="1" applyAlignment="1">
      <alignment horizontal="center" vertical="center" wrapText="1" readingOrder="1"/>
    </xf>
    <xf numFmtId="0" fontId="1" fillId="0" borderId="2" xfId="0" applyFont="1" applyFill="1" applyBorder="1" applyAlignment="1">
      <alignment vertical="center" wrapText="1" readingOrder="1"/>
    </xf>
    <xf numFmtId="180" fontId="1" fillId="0" borderId="2" xfId="1" applyNumberFormat="1" applyFont="1" applyFill="1" applyBorder="1" applyAlignment="1">
      <alignment horizontal="right" vertical="center" wrapText="1" readingOrder="1"/>
    </xf>
    <xf numFmtId="180" fontId="1" fillId="0" borderId="2" xfId="1" applyNumberFormat="1" applyFont="1" applyFill="1" applyBorder="1" applyAlignment="1">
      <alignment horizontal="right" wrapText="1" readingOrder="1"/>
    </xf>
    <xf numFmtId="180" fontId="1" fillId="0" borderId="2" xfId="1" applyNumberFormat="1" applyFont="1" applyFill="1" applyBorder="1" applyAlignment="1">
      <alignment wrapText="1" readingOrder="1"/>
    </xf>
    <xf numFmtId="180" fontId="1" fillId="0" borderId="2" xfId="1" applyNumberFormat="1" applyFont="1" applyFill="1" applyBorder="1" applyAlignment="1">
      <alignment horizontal="right" wrapText="1" readingOrder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6"/>
  <sheetViews>
    <sheetView tabSelected="1" workbookViewId="0">
      <selection activeCell="A1" sqref="A1:W1"/>
    </sheetView>
  </sheetViews>
  <sheetFormatPr defaultColWidth="11.7142857142857" defaultRowHeight="15"/>
  <cols>
    <col min="1" max="1" width="3.57142857142857" style="1" customWidth="1"/>
    <col min="2" max="16384" width="11.7142857142857" style="2" customWidth="1"/>
  </cols>
  <sheetData>
    <row r="1" ht="16.5" customHeight="1" spans="1:2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>
      <c r="A3" s="7" t="s">
        <v>1</v>
      </c>
      <c r="B3" s="7" t="s">
        <v>2</v>
      </c>
      <c r="C3" s="8" t="s">
        <v>3</v>
      </c>
      <c r="D3" s="8"/>
      <c r="E3" s="8"/>
      <c r="F3" s="8" t="s">
        <v>4</v>
      </c>
      <c r="G3" s="8"/>
      <c r="H3" s="8"/>
      <c r="I3" s="8" t="s">
        <v>5</v>
      </c>
      <c r="J3" s="8"/>
      <c r="K3" s="8"/>
      <c r="L3" s="8" t="s">
        <v>6</v>
      </c>
      <c r="M3" s="8"/>
      <c r="N3" s="8"/>
      <c r="O3" s="8" t="s">
        <v>7</v>
      </c>
      <c r="P3" s="8"/>
      <c r="Q3" s="8"/>
      <c r="R3" s="8" t="s">
        <v>8</v>
      </c>
      <c r="S3" s="8"/>
      <c r="T3" s="8"/>
      <c r="U3" s="8" t="s">
        <v>9</v>
      </c>
      <c r="V3" s="8"/>
      <c r="W3" s="8"/>
    </row>
    <row r="4" spans="1:23">
      <c r="A4" s="9"/>
      <c r="B4" s="9"/>
      <c r="C4" s="10">
        <v>2022</v>
      </c>
      <c r="D4" s="10">
        <v>2023</v>
      </c>
      <c r="E4" s="10">
        <v>2024</v>
      </c>
      <c r="F4" s="10">
        <v>2022</v>
      </c>
      <c r="G4" s="10">
        <v>2023</v>
      </c>
      <c r="H4" s="10">
        <v>2024</v>
      </c>
      <c r="I4" s="10">
        <v>2022</v>
      </c>
      <c r="J4" s="10">
        <v>2023</v>
      </c>
      <c r="K4" s="10">
        <v>2024</v>
      </c>
      <c r="L4" s="10">
        <v>2022</v>
      </c>
      <c r="M4" s="10">
        <v>2023</v>
      </c>
      <c r="N4" s="10">
        <v>2024</v>
      </c>
      <c r="O4" s="10">
        <v>2022</v>
      </c>
      <c r="P4" s="10">
        <v>2023</v>
      </c>
      <c r="Q4" s="10">
        <v>2024</v>
      </c>
      <c r="R4" s="10">
        <v>2022</v>
      </c>
      <c r="S4" s="10">
        <v>2023</v>
      </c>
      <c r="T4" s="10">
        <v>2024</v>
      </c>
      <c r="U4" s="10">
        <v>2022</v>
      </c>
      <c r="V4" s="10">
        <v>2023</v>
      </c>
      <c r="W4" s="10">
        <v>2024</v>
      </c>
    </row>
    <row r="5" spans="1:23">
      <c r="A5" s="11">
        <v>1</v>
      </c>
      <c r="B5" s="12" t="s">
        <v>10</v>
      </c>
      <c r="C5" s="13">
        <v>2628</v>
      </c>
      <c r="D5" s="13">
        <v>2401</v>
      </c>
      <c r="E5" s="14">
        <v>1993</v>
      </c>
      <c r="F5" s="13">
        <v>258</v>
      </c>
      <c r="G5" s="13">
        <v>259</v>
      </c>
      <c r="H5" s="14">
        <v>303</v>
      </c>
      <c r="I5" s="13">
        <v>0</v>
      </c>
      <c r="J5" s="13">
        <v>0</v>
      </c>
      <c r="K5" s="14">
        <v>8</v>
      </c>
      <c r="L5" s="13">
        <v>0</v>
      </c>
      <c r="M5" s="13">
        <v>0</v>
      </c>
      <c r="N5" s="14">
        <v>0</v>
      </c>
      <c r="O5" s="13">
        <v>2560</v>
      </c>
      <c r="P5" s="13">
        <v>24072</v>
      </c>
      <c r="Q5" s="14">
        <v>34781</v>
      </c>
      <c r="R5" s="13">
        <v>67</v>
      </c>
      <c r="S5" s="13">
        <v>125</v>
      </c>
      <c r="T5" s="14">
        <v>150</v>
      </c>
      <c r="U5" s="13">
        <v>0</v>
      </c>
      <c r="V5" s="13">
        <v>0</v>
      </c>
      <c r="W5" s="14">
        <v>0</v>
      </c>
    </row>
    <row r="6" spans="1:23">
      <c r="A6" s="15">
        <v>2</v>
      </c>
      <c r="B6" s="16" t="s">
        <v>11</v>
      </c>
      <c r="C6" s="17">
        <v>8018</v>
      </c>
      <c r="D6" s="17">
        <v>6887</v>
      </c>
      <c r="E6" s="18">
        <v>5493</v>
      </c>
      <c r="F6" s="17">
        <v>0</v>
      </c>
      <c r="G6" s="17">
        <v>0</v>
      </c>
      <c r="H6" s="18">
        <v>0</v>
      </c>
      <c r="I6" s="17">
        <v>4</v>
      </c>
      <c r="J6" s="17">
        <v>0</v>
      </c>
      <c r="K6" s="18">
        <v>2</v>
      </c>
      <c r="L6" s="17">
        <v>4</v>
      </c>
      <c r="M6" s="17">
        <v>4</v>
      </c>
      <c r="N6" s="18">
        <v>0</v>
      </c>
      <c r="O6" s="17">
        <v>8265</v>
      </c>
      <c r="P6" s="17">
        <v>9225</v>
      </c>
      <c r="Q6" s="18">
        <v>13328</v>
      </c>
      <c r="R6" s="17">
        <v>894</v>
      </c>
      <c r="S6" s="17">
        <v>1218</v>
      </c>
      <c r="T6" s="18">
        <v>1468</v>
      </c>
      <c r="U6" s="17">
        <v>0</v>
      </c>
      <c r="V6" s="17">
        <v>0</v>
      </c>
      <c r="W6" s="18">
        <v>0</v>
      </c>
    </row>
    <row r="7" spans="1:23">
      <c r="A7" s="11">
        <v>3</v>
      </c>
      <c r="B7" s="12" t="s">
        <v>12</v>
      </c>
      <c r="C7" s="13">
        <v>4269</v>
      </c>
      <c r="D7" s="13">
        <v>3844</v>
      </c>
      <c r="E7" s="14">
        <v>3107</v>
      </c>
      <c r="F7" s="13">
        <v>7</v>
      </c>
      <c r="G7" s="13">
        <v>8</v>
      </c>
      <c r="H7" s="14">
        <v>9</v>
      </c>
      <c r="I7" s="13">
        <v>0</v>
      </c>
      <c r="J7" s="13">
        <v>0</v>
      </c>
      <c r="K7" s="14">
        <v>0</v>
      </c>
      <c r="L7" s="13">
        <v>6</v>
      </c>
      <c r="M7" s="13">
        <v>7</v>
      </c>
      <c r="N7" s="14">
        <v>7</v>
      </c>
      <c r="O7" s="13">
        <v>11950</v>
      </c>
      <c r="P7" s="13">
        <v>9225</v>
      </c>
      <c r="Q7" s="14">
        <v>13030</v>
      </c>
      <c r="R7" s="13">
        <v>707</v>
      </c>
      <c r="S7" s="13">
        <v>930</v>
      </c>
      <c r="T7" s="14">
        <v>1121</v>
      </c>
      <c r="U7" s="13">
        <v>0</v>
      </c>
      <c r="V7" s="13">
        <v>0</v>
      </c>
      <c r="W7" s="14">
        <v>0</v>
      </c>
    </row>
    <row r="8" spans="1:23">
      <c r="A8" s="15">
        <v>4</v>
      </c>
      <c r="B8" s="16" t="s">
        <v>13</v>
      </c>
      <c r="C8" s="17">
        <v>3610</v>
      </c>
      <c r="D8" s="17">
        <v>3744</v>
      </c>
      <c r="E8" s="18">
        <v>3018</v>
      </c>
      <c r="F8" s="17">
        <v>0</v>
      </c>
      <c r="G8" s="17">
        <v>0</v>
      </c>
      <c r="H8" s="18">
        <v>0</v>
      </c>
      <c r="I8" s="17">
        <v>0</v>
      </c>
      <c r="J8" s="17">
        <v>0</v>
      </c>
      <c r="K8" s="18">
        <v>0</v>
      </c>
      <c r="L8" s="17">
        <v>6</v>
      </c>
      <c r="M8" s="17">
        <v>8</v>
      </c>
      <c r="N8" s="18">
        <v>0</v>
      </c>
      <c r="O8" s="17">
        <v>54581</v>
      </c>
      <c r="P8" s="17">
        <v>43490</v>
      </c>
      <c r="Q8" s="18">
        <v>53686</v>
      </c>
      <c r="R8" s="17">
        <v>412</v>
      </c>
      <c r="S8" s="17">
        <v>512</v>
      </c>
      <c r="T8" s="18">
        <v>617</v>
      </c>
      <c r="U8" s="17">
        <v>0</v>
      </c>
      <c r="V8" s="17">
        <v>0</v>
      </c>
      <c r="W8" s="18">
        <v>0</v>
      </c>
    </row>
    <row r="9" spans="1:23">
      <c r="A9" s="11">
        <v>5</v>
      </c>
      <c r="B9" s="12" t="s">
        <v>14</v>
      </c>
      <c r="C9" s="13">
        <v>9743</v>
      </c>
      <c r="D9" s="13">
        <v>6952</v>
      </c>
      <c r="E9" s="14">
        <v>5552</v>
      </c>
      <c r="F9" s="13">
        <v>2</v>
      </c>
      <c r="G9" s="13">
        <v>9</v>
      </c>
      <c r="H9" s="14">
        <v>10</v>
      </c>
      <c r="I9" s="13">
        <v>2</v>
      </c>
      <c r="J9" s="13">
        <v>0</v>
      </c>
      <c r="K9" s="14">
        <v>0</v>
      </c>
      <c r="L9" s="13">
        <v>0</v>
      </c>
      <c r="M9" s="13">
        <v>0</v>
      </c>
      <c r="N9" s="14">
        <v>5</v>
      </c>
      <c r="O9" s="13">
        <v>82110</v>
      </c>
      <c r="P9" s="13">
        <v>69922</v>
      </c>
      <c r="Q9" s="14">
        <v>68645</v>
      </c>
      <c r="R9" s="13">
        <v>432</v>
      </c>
      <c r="S9" s="13">
        <v>563</v>
      </c>
      <c r="T9" s="14">
        <v>679</v>
      </c>
      <c r="U9" s="13">
        <v>0</v>
      </c>
      <c r="V9" s="13">
        <v>0</v>
      </c>
      <c r="W9" s="14">
        <v>0</v>
      </c>
    </row>
    <row r="10" spans="1:23">
      <c r="A10" s="15">
        <v>6</v>
      </c>
      <c r="B10" s="16" t="s">
        <v>15</v>
      </c>
      <c r="C10" s="17">
        <v>2474</v>
      </c>
      <c r="D10" s="17">
        <v>2252</v>
      </c>
      <c r="E10" s="18">
        <v>1749</v>
      </c>
      <c r="F10" s="17">
        <v>255</v>
      </c>
      <c r="G10" s="17">
        <v>409</v>
      </c>
      <c r="H10" s="18">
        <v>453</v>
      </c>
      <c r="I10" s="17">
        <v>0</v>
      </c>
      <c r="J10" s="17">
        <v>0</v>
      </c>
      <c r="K10" s="18">
        <v>0</v>
      </c>
      <c r="L10" s="17">
        <v>0</v>
      </c>
      <c r="M10" s="17">
        <v>0</v>
      </c>
      <c r="N10" s="18">
        <v>0</v>
      </c>
      <c r="O10" s="17">
        <v>0</v>
      </c>
      <c r="P10" s="17">
        <v>8399</v>
      </c>
      <c r="Q10" s="18">
        <v>12136</v>
      </c>
      <c r="R10" s="17">
        <v>0</v>
      </c>
      <c r="S10" s="17">
        <v>2127</v>
      </c>
      <c r="T10" s="18">
        <v>2564</v>
      </c>
      <c r="U10" s="17">
        <v>210</v>
      </c>
      <c r="V10" s="17">
        <v>315</v>
      </c>
      <c r="W10" s="18">
        <v>650</v>
      </c>
    </row>
    <row r="11" spans="1:23">
      <c r="A11" s="11">
        <v>7</v>
      </c>
      <c r="B11" s="12" t="s">
        <v>16</v>
      </c>
      <c r="C11" s="13">
        <v>2270</v>
      </c>
      <c r="D11" s="13">
        <v>2089</v>
      </c>
      <c r="E11" s="14">
        <v>1720</v>
      </c>
      <c r="F11" s="13">
        <v>6247</v>
      </c>
      <c r="G11" s="13">
        <v>6281</v>
      </c>
      <c r="H11" s="14">
        <v>6512</v>
      </c>
      <c r="I11" s="13">
        <v>0</v>
      </c>
      <c r="J11" s="13">
        <v>0</v>
      </c>
      <c r="K11" s="14">
        <v>0</v>
      </c>
      <c r="L11" s="13">
        <v>0</v>
      </c>
      <c r="M11" s="13">
        <v>0</v>
      </c>
      <c r="N11" s="14">
        <v>10</v>
      </c>
      <c r="O11" s="13">
        <v>2868</v>
      </c>
      <c r="P11" s="13">
        <v>3238</v>
      </c>
      <c r="Q11" s="14">
        <v>4678</v>
      </c>
      <c r="R11" s="13">
        <v>1412</v>
      </c>
      <c r="S11" s="13">
        <v>1822</v>
      </c>
      <c r="T11" s="14">
        <v>2196</v>
      </c>
      <c r="U11" s="13">
        <v>0</v>
      </c>
      <c r="V11" s="13">
        <v>0</v>
      </c>
      <c r="W11" s="14">
        <v>0</v>
      </c>
    </row>
    <row r="12" spans="1:23">
      <c r="A12" s="15">
        <v>8</v>
      </c>
      <c r="B12" s="16" t="s">
        <v>17</v>
      </c>
      <c r="C12" s="17">
        <v>4399</v>
      </c>
      <c r="D12" s="17">
        <v>3933</v>
      </c>
      <c r="E12" s="18">
        <v>3194</v>
      </c>
      <c r="F12" s="17">
        <v>2255</v>
      </c>
      <c r="G12" s="17">
        <v>2338</v>
      </c>
      <c r="H12" s="18">
        <v>2488</v>
      </c>
      <c r="I12" s="17">
        <v>9</v>
      </c>
      <c r="J12" s="17">
        <v>0</v>
      </c>
      <c r="K12" s="18">
        <v>2</v>
      </c>
      <c r="L12" s="17">
        <v>0</v>
      </c>
      <c r="M12" s="17">
        <v>0</v>
      </c>
      <c r="N12" s="18">
        <v>5</v>
      </c>
      <c r="O12" s="17">
        <v>16645</v>
      </c>
      <c r="P12" s="17">
        <v>15946</v>
      </c>
      <c r="Q12" s="18">
        <v>23040</v>
      </c>
      <c r="R12" s="17">
        <v>1187</v>
      </c>
      <c r="S12" s="17">
        <v>1517</v>
      </c>
      <c r="T12" s="18">
        <v>1829</v>
      </c>
      <c r="U12" s="17">
        <v>0</v>
      </c>
      <c r="V12" s="17">
        <v>0</v>
      </c>
      <c r="W12" s="18">
        <v>0</v>
      </c>
    </row>
    <row r="13" spans="1:23">
      <c r="A13" s="11">
        <v>9</v>
      </c>
      <c r="B13" s="12" t="s">
        <v>18</v>
      </c>
      <c r="C13" s="13">
        <v>4101</v>
      </c>
      <c r="D13" s="13">
        <v>3652</v>
      </c>
      <c r="E13" s="14">
        <v>2937</v>
      </c>
      <c r="F13" s="13">
        <v>0</v>
      </c>
      <c r="G13" s="13">
        <v>0</v>
      </c>
      <c r="H13" s="19"/>
      <c r="I13" s="13">
        <v>0</v>
      </c>
      <c r="J13" s="13">
        <v>0</v>
      </c>
      <c r="K13" s="14">
        <v>0</v>
      </c>
      <c r="L13" s="13">
        <v>0</v>
      </c>
      <c r="M13" s="13">
        <v>0</v>
      </c>
      <c r="N13" s="14">
        <v>0</v>
      </c>
      <c r="O13" s="13">
        <v>9105</v>
      </c>
      <c r="P13" s="13">
        <v>9964</v>
      </c>
      <c r="Q13" s="14">
        <v>14396</v>
      </c>
      <c r="R13" s="13">
        <v>3250</v>
      </c>
      <c r="S13" s="13">
        <v>415</v>
      </c>
      <c r="T13" s="14">
        <v>500</v>
      </c>
      <c r="U13" s="13">
        <v>0</v>
      </c>
      <c r="V13" s="13">
        <v>0</v>
      </c>
      <c r="W13" s="14">
        <v>0</v>
      </c>
    </row>
    <row r="14" spans="1:23">
      <c r="A14" s="15">
        <v>10</v>
      </c>
      <c r="B14" s="16" t="s">
        <v>19</v>
      </c>
      <c r="C14" s="17">
        <v>3230</v>
      </c>
      <c r="D14" s="17">
        <v>2956</v>
      </c>
      <c r="E14" s="18">
        <v>2373</v>
      </c>
      <c r="F14" s="17">
        <v>4</v>
      </c>
      <c r="G14" s="17">
        <v>7</v>
      </c>
      <c r="H14" s="18">
        <v>8</v>
      </c>
      <c r="I14" s="17">
        <v>0</v>
      </c>
      <c r="J14" s="17">
        <v>0</v>
      </c>
      <c r="K14" s="18">
        <v>0</v>
      </c>
      <c r="L14" s="17">
        <v>0</v>
      </c>
      <c r="M14" s="17">
        <v>0</v>
      </c>
      <c r="N14" s="18">
        <v>5</v>
      </c>
      <c r="O14" s="17">
        <v>3901</v>
      </c>
      <c r="P14" s="17">
        <v>4469</v>
      </c>
      <c r="Q14" s="18">
        <v>6457</v>
      </c>
      <c r="R14" s="17">
        <v>752</v>
      </c>
      <c r="S14" s="17">
        <v>961</v>
      </c>
      <c r="T14" s="18">
        <v>1158</v>
      </c>
      <c r="U14" s="17">
        <v>0</v>
      </c>
      <c r="V14" s="17">
        <v>0</v>
      </c>
      <c r="W14" s="18">
        <v>0</v>
      </c>
    </row>
    <row r="15" spans="1:23">
      <c r="A15" s="11">
        <v>11</v>
      </c>
      <c r="B15" s="12" t="s">
        <v>20</v>
      </c>
      <c r="C15" s="13">
        <v>494</v>
      </c>
      <c r="D15" s="13">
        <v>443</v>
      </c>
      <c r="E15" s="14">
        <v>359</v>
      </c>
      <c r="F15" s="13">
        <v>6</v>
      </c>
      <c r="G15" s="13">
        <v>7</v>
      </c>
      <c r="H15" s="14">
        <v>8</v>
      </c>
      <c r="I15" s="13">
        <v>0</v>
      </c>
      <c r="J15" s="13">
        <v>0</v>
      </c>
      <c r="K15" s="14">
        <v>0</v>
      </c>
      <c r="L15" s="13">
        <v>1</v>
      </c>
      <c r="M15" s="13">
        <v>0</v>
      </c>
      <c r="N15" s="14">
        <v>0</v>
      </c>
      <c r="O15" s="13">
        <v>4432</v>
      </c>
      <c r="P15" s="13">
        <v>5215</v>
      </c>
      <c r="Q15" s="14">
        <v>7535</v>
      </c>
      <c r="R15" s="13">
        <v>148</v>
      </c>
      <c r="S15" s="13">
        <v>189</v>
      </c>
      <c r="T15" s="14">
        <v>227</v>
      </c>
      <c r="U15" s="13">
        <v>0</v>
      </c>
      <c r="V15" s="13">
        <v>0</v>
      </c>
      <c r="W15" s="14">
        <v>0</v>
      </c>
    </row>
    <row r="16" spans="1:23">
      <c r="A16" s="15">
        <v>12</v>
      </c>
      <c r="B16" s="16" t="s">
        <v>21</v>
      </c>
      <c r="C16" s="17">
        <v>5389</v>
      </c>
      <c r="D16" s="17">
        <v>4673</v>
      </c>
      <c r="E16" s="18">
        <v>3754</v>
      </c>
      <c r="F16" s="17">
        <v>21</v>
      </c>
      <c r="G16" s="17">
        <v>22</v>
      </c>
      <c r="H16" s="18">
        <v>26</v>
      </c>
      <c r="I16" s="17">
        <v>4</v>
      </c>
      <c r="J16" s="17">
        <v>0</v>
      </c>
      <c r="K16" s="18">
        <v>0</v>
      </c>
      <c r="L16" s="17">
        <v>4</v>
      </c>
      <c r="M16" s="17">
        <v>10</v>
      </c>
      <c r="N16" s="18">
        <v>0</v>
      </c>
      <c r="O16" s="17">
        <v>8541</v>
      </c>
      <c r="P16" s="17">
        <v>6241</v>
      </c>
      <c r="Q16" s="18">
        <v>9018</v>
      </c>
      <c r="R16" s="17">
        <v>367</v>
      </c>
      <c r="S16" s="17">
        <v>469</v>
      </c>
      <c r="T16" s="18">
        <v>565</v>
      </c>
      <c r="U16" s="17">
        <v>0</v>
      </c>
      <c r="V16" s="17">
        <v>0</v>
      </c>
      <c r="W16" s="18">
        <v>0</v>
      </c>
    </row>
    <row r="17" spans="1:23">
      <c r="A17" s="11">
        <v>13</v>
      </c>
      <c r="B17" s="12" t="s">
        <v>22</v>
      </c>
      <c r="C17" s="13">
        <v>4716</v>
      </c>
      <c r="D17" s="13">
        <v>4153</v>
      </c>
      <c r="E17" s="14">
        <v>3351</v>
      </c>
      <c r="F17" s="13">
        <v>0</v>
      </c>
      <c r="G17" s="13">
        <v>0</v>
      </c>
      <c r="H17" s="14">
        <v>0</v>
      </c>
      <c r="I17" s="13">
        <v>2</v>
      </c>
      <c r="J17" s="13">
        <v>0</v>
      </c>
      <c r="K17" s="14">
        <v>0</v>
      </c>
      <c r="L17" s="13">
        <v>9</v>
      </c>
      <c r="M17" s="13">
        <v>11</v>
      </c>
      <c r="N17" s="14">
        <v>0</v>
      </c>
      <c r="O17" s="13">
        <v>5216</v>
      </c>
      <c r="P17" s="13">
        <v>6286</v>
      </c>
      <c r="Q17" s="14">
        <v>9082</v>
      </c>
      <c r="R17" s="13">
        <v>486</v>
      </c>
      <c r="S17" s="13">
        <v>622</v>
      </c>
      <c r="T17" s="14">
        <v>749</v>
      </c>
      <c r="U17" s="13">
        <v>0</v>
      </c>
      <c r="V17" s="13">
        <v>0</v>
      </c>
      <c r="W17" s="14">
        <v>0</v>
      </c>
    </row>
    <row r="18" spans="1:23">
      <c r="A18" s="15">
        <v>14</v>
      </c>
      <c r="B18" s="16" t="s">
        <v>23</v>
      </c>
      <c r="C18" s="17">
        <v>5893</v>
      </c>
      <c r="D18" s="17">
        <v>5141</v>
      </c>
      <c r="E18" s="18">
        <v>4077</v>
      </c>
      <c r="F18" s="17">
        <v>7</v>
      </c>
      <c r="G18" s="17">
        <v>10</v>
      </c>
      <c r="H18" s="18">
        <v>12</v>
      </c>
      <c r="I18" s="17">
        <v>0</v>
      </c>
      <c r="J18" s="17">
        <v>0</v>
      </c>
      <c r="K18" s="18">
        <v>0</v>
      </c>
      <c r="L18" s="17">
        <v>0</v>
      </c>
      <c r="M18" s="17">
        <v>0</v>
      </c>
      <c r="N18" s="18">
        <v>0</v>
      </c>
      <c r="O18" s="17">
        <v>5813</v>
      </c>
      <c r="P18" s="17">
        <v>42878</v>
      </c>
      <c r="Q18" s="18">
        <v>61953</v>
      </c>
      <c r="R18" s="17">
        <v>145</v>
      </c>
      <c r="S18" s="17">
        <v>194</v>
      </c>
      <c r="T18" s="18">
        <v>234</v>
      </c>
      <c r="U18" s="17">
        <v>0</v>
      </c>
      <c r="V18" s="17">
        <v>0</v>
      </c>
      <c r="W18" s="18">
        <v>0</v>
      </c>
    </row>
    <row r="19" spans="1:23">
      <c r="A19" s="11">
        <v>15</v>
      </c>
      <c r="B19" s="12" t="s">
        <v>24</v>
      </c>
      <c r="C19" s="13">
        <v>5301</v>
      </c>
      <c r="D19" s="13">
        <v>4338</v>
      </c>
      <c r="E19" s="14">
        <v>3506</v>
      </c>
      <c r="F19" s="13">
        <v>1</v>
      </c>
      <c r="G19" s="13">
        <v>0</v>
      </c>
      <c r="H19" s="14">
        <v>0</v>
      </c>
      <c r="I19" s="13">
        <v>0</v>
      </c>
      <c r="J19" s="13">
        <v>0</v>
      </c>
      <c r="K19" s="14">
        <v>0</v>
      </c>
      <c r="L19" s="13">
        <v>0</v>
      </c>
      <c r="M19" s="13">
        <v>0</v>
      </c>
      <c r="N19" s="14">
        <v>0</v>
      </c>
      <c r="O19" s="13">
        <v>7164</v>
      </c>
      <c r="P19" s="13">
        <v>8232</v>
      </c>
      <c r="Q19" s="14">
        <v>11895</v>
      </c>
      <c r="R19" s="13">
        <v>432</v>
      </c>
      <c r="S19" s="13">
        <v>551</v>
      </c>
      <c r="T19" s="14">
        <v>664</v>
      </c>
      <c r="U19" s="13">
        <v>0</v>
      </c>
      <c r="V19" s="13">
        <v>0</v>
      </c>
      <c r="W19" s="14">
        <v>0</v>
      </c>
    </row>
    <row r="20" spans="1:23">
      <c r="A20" s="15">
        <v>16</v>
      </c>
      <c r="B20" s="16" t="s">
        <v>25</v>
      </c>
      <c r="C20" s="17">
        <v>5487</v>
      </c>
      <c r="D20" s="17">
        <v>3880</v>
      </c>
      <c r="E20" s="18">
        <v>3132</v>
      </c>
      <c r="F20" s="17">
        <v>65</v>
      </c>
      <c r="G20" s="17">
        <v>99</v>
      </c>
      <c r="H20" s="18">
        <v>111</v>
      </c>
      <c r="I20" s="17">
        <v>0</v>
      </c>
      <c r="J20" s="17">
        <v>0</v>
      </c>
      <c r="K20" s="18">
        <v>0</v>
      </c>
      <c r="L20" s="17">
        <v>2</v>
      </c>
      <c r="M20" s="17">
        <v>3</v>
      </c>
      <c r="N20" s="18">
        <v>0</v>
      </c>
      <c r="O20" s="17">
        <v>3825</v>
      </c>
      <c r="P20" s="17">
        <v>4636</v>
      </c>
      <c r="Q20" s="18">
        <v>6698</v>
      </c>
      <c r="R20" s="17">
        <v>565</v>
      </c>
      <c r="S20" s="17">
        <v>722</v>
      </c>
      <c r="T20" s="18">
        <v>870</v>
      </c>
      <c r="U20" s="17">
        <v>0</v>
      </c>
      <c r="V20" s="17">
        <v>0</v>
      </c>
      <c r="W20" s="18">
        <v>0</v>
      </c>
    </row>
    <row r="21" spans="1:23">
      <c r="A21" s="11">
        <v>17</v>
      </c>
      <c r="B21" s="12" t="s">
        <v>26</v>
      </c>
      <c r="C21" s="13">
        <v>5890</v>
      </c>
      <c r="D21" s="13">
        <v>4252</v>
      </c>
      <c r="E21" s="14">
        <v>3461</v>
      </c>
      <c r="F21" s="13">
        <v>0</v>
      </c>
      <c r="G21" s="13">
        <v>0</v>
      </c>
      <c r="H21" s="14">
        <v>0</v>
      </c>
      <c r="I21" s="13">
        <v>7</v>
      </c>
      <c r="J21" s="13">
        <v>7</v>
      </c>
      <c r="K21" s="14">
        <v>0</v>
      </c>
      <c r="L21" s="13">
        <v>0</v>
      </c>
      <c r="M21" s="13">
        <v>0</v>
      </c>
      <c r="N21" s="14">
        <v>0</v>
      </c>
      <c r="O21" s="13">
        <v>6025</v>
      </c>
      <c r="P21" s="13">
        <v>7266</v>
      </c>
      <c r="Q21" s="14">
        <v>10499</v>
      </c>
      <c r="R21" s="13">
        <v>2567</v>
      </c>
      <c r="S21" s="13">
        <v>3811</v>
      </c>
      <c r="T21" s="14">
        <v>4593</v>
      </c>
      <c r="U21" s="13">
        <v>0</v>
      </c>
      <c r="V21" s="13">
        <v>0</v>
      </c>
      <c r="W21" s="14">
        <v>0</v>
      </c>
    </row>
    <row r="22" spans="1:23">
      <c r="A22" s="15">
        <v>18</v>
      </c>
      <c r="B22" s="16" t="s">
        <v>27</v>
      </c>
      <c r="C22" s="17">
        <v>919</v>
      </c>
      <c r="D22" s="17">
        <v>830</v>
      </c>
      <c r="E22" s="18">
        <v>677</v>
      </c>
      <c r="F22" s="17">
        <v>70</v>
      </c>
      <c r="G22" s="17">
        <v>90</v>
      </c>
      <c r="H22" s="18">
        <v>100</v>
      </c>
      <c r="I22" s="17">
        <v>0</v>
      </c>
      <c r="J22" s="17">
        <v>0</v>
      </c>
      <c r="K22" s="18">
        <v>0</v>
      </c>
      <c r="L22" s="17">
        <v>0</v>
      </c>
      <c r="M22" s="17">
        <v>6</v>
      </c>
      <c r="N22" s="18">
        <v>0</v>
      </c>
      <c r="O22" s="17">
        <v>1858</v>
      </c>
      <c r="P22" s="17">
        <v>2262</v>
      </c>
      <c r="Q22" s="18">
        <v>3269</v>
      </c>
      <c r="R22" s="17">
        <v>312</v>
      </c>
      <c r="S22" s="17">
        <v>357</v>
      </c>
      <c r="T22" s="18">
        <v>430</v>
      </c>
      <c r="U22" s="17">
        <v>0</v>
      </c>
      <c r="V22" s="17">
        <v>0</v>
      </c>
      <c r="W22" s="18">
        <v>0</v>
      </c>
    </row>
    <row r="23" spans="1:23">
      <c r="A23" s="11">
        <v>19</v>
      </c>
      <c r="B23" s="12" t="s">
        <v>28</v>
      </c>
      <c r="C23" s="13">
        <v>2098</v>
      </c>
      <c r="D23" s="13">
        <v>1929</v>
      </c>
      <c r="E23" s="14">
        <v>1625</v>
      </c>
      <c r="F23" s="13">
        <v>0</v>
      </c>
      <c r="G23" s="13">
        <v>0</v>
      </c>
      <c r="H23" s="14">
        <v>0</v>
      </c>
      <c r="I23" s="13">
        <v>7</v>
      </c>
      <c r="J23" s="13">
        <v>7</v>
      </c>
      <c r="K23" s="14">
        <v>0</v>
      </c>
      <c r="L23" s="13">
        <v>12</v>
      </c>
      <c r="M23" s="13">
        <v>15</v>
      </c>
      <c r="N23" s="14">
        <v>6</v>
      </c>
      <c r="O23" s="13">
        <v>3378</v>
      </c>
      <c r="P23" s="13">
        <v>3951</v>
      </c>
      <c r="Q23" s="14">
        <v>5709</v>
      </c>
      <c r="R23" s="13">
        <v>314</v>
      </c>
      <c r="S23" s="13">
        <v>401</v>
      </c>
      <c r="T23" s="14">
        <v>483</v>
      </c>
      <c r="U23" s="13">
        <v>0</v>
      </c>
      <c r="V23" s="13">
        <v>0</v>
      </c>
      <c r="W23" s="14">
        <v>0</v>
      </c>
    </row>
    <row r="24" spans="1:23">
      <c r="A24" s="15">
        <v>20</v>
      </c>
      <c r="B24" s="16" t="s">
        <v>29</v>
      </c>
      <c r="C24" s="17">
        <v>3511</v>
      </c>
      <c r="D24" s="17">
        <v>3154</v>
      </c>
      <c r="E24" s="18">
        <v>2573</v>
      </c>
      <c r="F24" s="17">
        <v>0</v>
      </c>
      <c r="G24" s="17">
        <v>0</v>
      </c>
      <c r="H24" s="18">
        <v>0</v>
      </c>
      <c r="I24" s="17">
        <v>17</v>
      </c>
      <c r="J24" s="17">
        <v>15</v>
      </c>
      <c r="K24" s="18">
        <v>5</v>
      </c>
      <c r="L24" s="17">
        <v>0</v>
      </c>
      <c r="M24" s="17">
        <v>0</v>
      </c>
      <c r="N24" s="18">
        <v>0</v>
      </c>
      <c r="O24" s="17">
        <v>8491</v>
      </c>
      <c r="P24" s="17">
        <v>9038</v>
      </c>
      <c r="Q24" s="18">
        <v>13058</v>
      </c>
      <c r="R24" s="17">
        <v>2050</v>
      </c>
      <c r="S24" s="17">
        <v>262</v>
      </c>
      <c r="T24" s="18">
        <v>315</v>
      </c>
      <c r="U24" s="17">
        <v>0</v>
      </c>
      <c r="V24" s="17">
        <v>0</v>
      </c>
      <c r="W24" s="18">
        <v>0</v>
      </c>
    </row>
    <row r="25" spans="1:23">
      <c r="A25" s="11">
        <v>21</v>
      </c>
      <c r="B25" s="12" t="s">
        <v>30</v>
      </c>
      <c r="C25" s="13">
        <v>487</v>
      </c>
      <c r="D25" s="13">
        <v>457</v>
      </c>
      <c r="E25" s="14">
        <v>391</v>
      </c>
      <c r="F25" s="13">
        <v>0</v>
      </c>
      <c r="G25" s="13">
        <v>0</v>
      </c>
      <c r="H25" s="14">
        <v>0</v>
      </c>
      <c r="I25" s="13">
        <v>0</v>
      </c>
      <c r="J25" s="13">
        <v>0</v>
      </c>
      <c r="K25" s="14">
        <v>0</v>
      </c>
      <c r="L25" s="13">
        <v>3</v>
      </c>
      <c r="M25" s="13">
        <v>7</v>
      </c>
      <c r="N25" s="14">
        <v>0</v>
      </c>
      <c r="O25" s="13">
        <v>1523</v>
      </c>
      <c r="P25" s="13">
        <v>2129</v>
      </c>
      <c r="Q25" s="14">
        <v>15940</v>
      </c>
      <c r="R25" s="13">
        <v>1412</v>
      </c>
      <c r="S25" s="13">
        <v>1805</v>
      </c>
      <c r="T25" s="14">
        <v>2175</v>
      </c>
      <c r="U25" s="13">
        <v>0</v>
      </c>
      <c r="V25" s="13">
        <v>0</v>
      </c>
      <c r="W25" s="14">
        <v>0</v>
      </c>
    </row>
    <row r="26" ht="16.5" customHeight="1" spans="1:23">
      <c r="A26" s="15" t="s">
        <v>31</v>
      </c>
      <c r="B26" s="10"/>
      <c r="C26" s="20">
        <f>SUM(C5:C25)</f>
        <v>84927</v>
      </c>
      <c r="D26" s="20">
        <f t="shared" ref="D26:W26" si="0">SUM(D5:D25)</f>
        <v>71960</v>
      </c>
      <c r="E26" s="20">
        <f t="shared" si="0"/>
        <v>58042</v>
      </c>
      <c r="F26" s="20">
        <f t="shared" si="0"/>
        <v>9198</v>
      </c>
      <c r="G26" s="20">
        <f t="shared" si="0"/>
        <v>9539</v>
      </c>
      <c r="H26" s="20">
        <f t="shared" si="0"/>
        <v>10040</v>
      </c>
      <c r="I26" s="20">
        <f t="shared" si="0"/>
        <v>52</v>
      </c>
      <c r="J26" s="20">
        <f t="shared" si="0"/>
        <v>29</v>
      </c>
      <c r="K26" s="20">
        <f t="shared" si="0"/>
        <v>17</v>
      </c>
      <c r="L26" s="20">
        <f t="shared" si="0"/>
        <v>47</v>
      </c>
      <c r="M26" s="20">
        <f t="shared" si="0"/>
        <v>71</v>
      </c>
      <c r="N26" s="20">
        <f t="shared" si="0"/>
        <v>38</v>
      </c>
      <c r="O26" s="20">
        <f t="shared" si="0"/>
        <v>248251</v>
      </c>
      <c r="P26" s="20">
        <f t="shared" si="0"/>
        <v>296084</v>
      </c>
      <c r="Q26" s="20">
        <f t="shared" si="0"/>
        <v>398833</v>
      </c>
      <c r="R26" s="20">
        <f t="shared" si="0"/>
        <v>17911</v>
      </c>
      <c r="S26" s="20">
        <f t="shared" si="0"/>
        <v>19573</v>
      </c>
      <c r="T26" s="20">
        <f t="shared" si="0"/>
        <v>23587</v>
      </c>
      <c r="U26" s="20">
        <f t="shared" si="0"/>
        <v>210</v>
      </c>
      <c r="V26" s="20">
        <f t="shared" si="0"/>
        <v>315</v>
      </c>
      <c r="W26" s="20">
        <f t="shared" si="0"/>
        <v>650</v>
      </c>
    </row>
  </sheetData>
  <mergeCells count="11">
    <mergeCell ref="A1:W1"/>
    <mergeCell ref="C3:E3"/>
    <mergeCell ref="F3:H3"/>
    <mergeCell ref="I3:K3"/>
    <mergeCell ref="L3:N3"/>
    <mergeCell ref="O3:Q3"/>
    <mergeCell ref="R3:T3"/>
    <mergeCell ref="U3:W3"/>
    <mergeCell ref="A26:B26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2025-02-10T03:06:39Z</dcterms:created>
  <dcterms:modified xsi:type="dcterms:W3CDTF">2025-02-10T04:56:54Z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813CAF89398B43C1AAE0B2A52ACB2360_11</vt:lpwstr>
  </property>
  <property fmtid="{D5CDD505-2E9C-101B-9397-08002B2CF9AE}" pid="3" name="KSOProductBuildVer">
    <vt:lpwstr>1033-12.2.0.19826</vt:lpwstr>
  </property>
</Properties>
</file>