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15" activeTab="9"/>
  </bookViews>
  <sheets>
    <sheet name="1. LEGI" sheetId="1" r:id="rId1"/>
    <sheet name="Copy of 1. LEGI" sheetId="2" state="hidden" r:id="rId2"/>
    <sheet name="2. SUMOROTO" sheetId="3" r:id="rId3"/>
    <sheet name="3. JETIS" sheetId="4" r:id="rId4"/>
    <sheet name="4. BALONG" sheetId="5" r:id="rId5"/>
    <sheet name="5. BUNGKAL" sheetId="6" r:id="rId6"/>
    <sheet name="6. SAWOO" sheetId="7" r:id="rId7"/>
    <sheet name="7. BADEGAN" sheetId="8" r:id="rId8"/>
    <sheet name="8. PULUNG" sheetId="9" r:id="rId9"/>
    <sheet name="REKAPITULASI" sheetId="10" r:id="rId10"/>
  </sheets>
  <definedNames>
    <definedName name="MY_FUNCTION1">LAMBDA(SUM(REKAPITULASI!$D$5+REKAPITULASI!$E$5+REKAPITULASI!$F$5+REKAPITULASI!$G$5+REKAPITULASI!$H$5+REKAPITULASI!$I$5+REKAPITULASI!$J$5+REKAPITULASI!$K$5)/REKAPITULASI!$L$7)</definedName>
    <definedName name="_xlnm.Print_Area" localSheetId="9">REKAPITULASI!$A$1:$L$36</definedName>
  </definedNames>
  <calcPr calcId="152511"/>
</workbook>
</file>

<file path=xl/calcChain.xml><?xml version="1.0" encoding="utf-8"?>
<calcChain xmlns="http://schemas.openxmlformats.org/spreadsheetml/2006/main">
  <c r="D4" i="10" l="1"/>
  <c r="K36" i="10" l="1"/>
  <c r="J36" i="10"/>
  <c r="I36" i="10"/>
  <c r="H36" i="10"/>
  <c r="G36" i="10"/>
  <c r="F36" i="10"/>
  <c r="E36" i="10"/>
  <c r="D36" i="10"/>
  <c r="C36" i="10"/>
  <c r="B36" i="10"/>
  <c r="A36" i="10"/>
  <c r="K35" i="10"/>
  <c r="J35" i="10"/>
  <c r="I35" i="10"/>
  <c r="H35" i="10"/>
  <c r="G35" i="10"/>
  <c r="F35" i="10"/>
  <c r="E35" i="10"/>
  <c r="D35" i="10"/>
  <c r="C35" i="10"/>
  <c r="B35" i="10"/>
  <c r="A35" i="10"/>
  <c r="K34" i="10"/>
  <c r="J34" i="10"/>
  <c r="I34" i="10"/>
  <c r="H34" i="10"/>
  <c r="G34" i="10"/>
  <c r="F34" i="10"/>
  <c r="E34" i="10"/>
  <c r="D34" i="10"/>
  <c r="C34" i="10"/>
  <c r="B34" i="10"/>
  <c r="A34" i="10"/>
  <c r="K33" i="10"/>
  <c r="J33" i="10"/>
  <c r="I33" i="10"/>
  <c r="H33" i="10"/>
  <c r="G33" i="10"/>
  <c r="F33" i="10"/>
  <c r="E33" i="10"/>
  <c r="D33" i="10"/>
  <c r="C33" i="10"/>
  <c r="B33" i="10"/>
  <c r="A33" i="10"/>
  <c r="K32" i="10"/>
  <c r="J32" i="10"/>
  <c r="I32" i="10"/>
  <c r="H32" i="10"/>
  <c r="G32" i="10"/>
  <c r="F32" i="10"/>
  <c r="E32" i="10"/>
  <c r="D32" i="10"/>
  <c r="C32" i="10"/>
  <c r="B32" i="10"/>
  <c r="A32" i="10"/>
  <c r="K31" i="10"/>
  <c r="J31" i="10"/>
  <c r="I31" i="10"/>
  <c r="H31" i="10"/>
  <c r="G31" i="10"/>
  <c r="F31" i="10"/>
  <c r="E31" i="10"/>
  <c r="D31" i="10"/>
  <c r="C31" i="10"/>
  <c r="B31" i="10"/>
  <c r="A31" i="10"/>
  <c r="K30" i="10"/>
  <c r="J30" i="10"/>
  <c r="I30" i="10"/>
  <c r="H30" i="10"/>
  <c r="G30" i="10"/>
  <c r="F30" i="10"/>
  <c r="E30" i="10"/>
  <c r="D30" i="10"/>
  <c r="C30" i="10"/>
  <c r="B30" i="10"/>
  <c r="A30" i="10"/>
  <c r="K29" i="10"/>
  <c r="J29" i="10"/>
  <c r="I29" i="10"/>
  <c r="H29" i="10"/>
  <c r="G29" i="10"/>
  <c r="F29" i="10"/>
  <c r="E29" i="10"/>
  <c r="D29" i="10"/>
  <c r="C29" i="10"/>
  <c r="B29" i="10"/>
  <c r="A29" i="10"/>
  <c r="K28" i="10"/>
  <c r="J28" i="10"/>
  <c r="I28" i="10"/>
  <c r="H28" i="10"/>
  <c r="G28" i="10"/>
  <c r="F28" i="10"/>
  <c r="E28" i="10"/>
  <c r="D28" i="10"/>
  <c r="C28" i="10"/>
  <c r="B28" i="10"/>
  <c r="A28" i="10"/>
  <c r="K27" i="10"/>
  <c r="J27" i="10"/>
  <c r="I27" i="10"/>
  <c r="H27" i="10"/>
  <c r="G27" i="10"/>
  <c r="F27" i="10"/>
  <c r="E27" i="10"/>
  <c r="D27" i="10"/>
  <c r="C27" i="10"/>
  <c r="B27" i="10"/>
  <c r="A27" i="10"/>
  <c r="K26" i="10"/>
  <c r="J26" i="10"/>
  <c r="I26" i="10"/>
  <c r="H26" i="10"/>
  <c r="G26" i="10"/>
  <c r="F26" i="10"/>
  <c r="E26" i="10"/>
  <c r="D26" i="10"/>
  <c r="C26" i="10"/>
  <c r="B26" i="10"/>
  <c r="A26" i="10"/>
  <c r="K25" i="10"/>
  <c r="J25" i="10"/>
  <c r="I25" i="10"/>
  <c r="H25" i="10"/>
  <c r="G25" i="10"/>
  <c r="F25" i="10"/>
  <c r="E25" i="10"/>
  <c r="D25" i="10"/>
  <c r="C25" i="10"/>
  <c r="B25" i="10"/>
  <c r="A25" i="10"/>
  <c r="K24" i="10"/>
  <c r="J24" i="10"/>
  <c r="I24" i="10"/>
  <c r="H24" i="10"/>
  <c r="G24" i="10"/>
  <c r="F24" i="10"/>
  <c r="E24" i="10"/>
  <c r="D24" i="10"/>
  <c r="C24" i="10"/>
  <c r="B24" i="10"/>
  <c r="A24" i="10"/>
  <c r="K23" i="10"/>
  <c r="J23" i="10"/>
  <c r="I23" i="10"/>
  <c r="H23" i="10"/>
  <c r="G23" i="10"/>
  <c r="F23" i="10"/>
  <c r="E23" i="10"/>
  <c r="D23" i="10"/>
  <c r="C23" i="10"/>
  <c r="B23" i="10"/>
  <c r="A23" i="10"/>
  <c r="K22" i="10"/>
  <c r="J22" i="10"/>
  <c r="I22" i="10"/>
  <c r="H22" i="10"/>
  <c r="G22" i="10"/>
  <c r="F22" i="10"/>
  <c r="E22" i="10"/>
  <c r="D22" i="10"/>
  <c r="C22" i="10"/>
  <c r="B22" i="10"/>
  <c r="A22" i="10"/>
  <c r="K21" i="10"/>
  <c r="J21" i="10"/>
  <c r="I21" i="10"/>
  <c r="H21" i="10"/>
  <c r="G21" i="10"/>
  <c r="F21" i="10"/>
  <c r="E21" i="10"/>
  <c r="D21" i="10"/>
  <c r="C21" i="10"/>
  <c r="B21" i="10"/>
  <c r="A21" i="10"/>
  <c r="K20" i="10"/>
  <c r="J20" i="10"/>
  <c r="I20" i="10"/>
  <c r="H20" i="10"/>
  <c r="G20" i="10"/>
  <c r="F20" i="10"/>
  <c r="E20" i="10"/>
  <c r="D20" i="10"/>
  <c r="C20" i="10"/>
  <c r="B20" i="10"/>
  <c r="A20" i="10"/>
  <c r="K19" i="10"/>
  <c r="J19" i="10"/>
  <c r="I19" i="10"/>
  <c r="H19" i="10"/>
  <c r="G19" i="10"/>
  <c r="F19" i="10"/>
  <c r="E19" i="10"/>
  <c r="D19" i="10"/>
  <c r="C19" i="10"/>
  <c r="B19" i="10"/>
  <c r="A19" i="10"/>
  <c r="K18" i="10"/>
  <c r="J18" i="10"/>
  <c r="I18" i="10"/>
  <c r="H18" i="10"/>
  <c r="G18" i="10"/>
  <c r="F18" i="10"/>
  <c r="E18" i="10"/>
  <c r="D18" i="10"/>
  <c r="C18" i="10"/>
  <c r="B18" i="10"/>
  <c r="A18" i="10"/>
  <c r="K17" i="10"/>
  <c r="J17" i="10"/>
  <c r="I17" i="10"/>
  <c r="H17" i="10"/>
  <c r="G17" i="10"/>
  <c r="F17" i="10"/>
  <c r="E17" i="10"/>
  <c r="D17" i="10"/>
  <c r="C17" i="10"/>
  <c r="B17" i="10"/>
  <c r="A17" i="10"/>
  <c r="K16" i="10"/>
  <c r="J16" i="10"/>
  <c r="I16" i="10"/>
  <c r="H16" i="10"/>
  <c r="G16" i="10"/>
  <c r="F16" i="10"/>
  <c r="E16" i="10"/>
  <c r="D16" i="10"/>
  <c r="C16" i="10"/>
  <c r="B16" i="10"/>
  <c r="A16" i="10"/>
  <c r="K15" i="10"/>
  <c r="J15" i="10"/>
  <c r="I15" i="10"/>
  <c r="H15" i="10"/>
  <c r="G15" i="10"/>
  <c r="F15" i="10"/>
  <c r="E15" i="10"/>
  <c r="D15" i="10"/>
  <c r="C15" i="10"/>
  <c r="B15" i="10"/>
  <c r="A15" i="10"/>
  <c r="K14" i="10"/>
  <c r="J14" i="10"/>
  <c r="I14" i="10"/>
  <c r="H14" i="10"/>
  <c r="G14" i="10"/>
  <c r="F14" i="10"/>
  <c r="E14" i="10"/>
  <c r="D14" i="10"/>
  <c r="C14" i="10"/>
  <c r="B14" i="10"/>
  <c r="A14" i="10"/>
  <c r="K13" i="10"/>
  <c r="J13" i="10"/>
  <c r="I13" i="10"/>
  <c r="H13" i="10"/>
  <c r="G13" i="10"/>
  <c r="F13" i="10"/>
  <c r="E13" i="10"/>
  <c r="D13" i="10"/>
  <c r="C13" i="10"/>
  <c r="B13" i="10"/>
  <c r="A13" i="10"/>
  <c r="K12" i="10"/>
  <c r="J12" i="10"/>
  <c r="I12" i="10"/>
  <c r="H12" i="10"/>
  <c r="G12" i="10"/>
  <c r="F12" i="10"/>
  <c r="E12" i="10"/>
  <c r="D12" i="10"/>
  <c r="C12" i="10"/>
  <c r="B12" i="10"/>
  <c r="A12" i="10"/>
  <c r="K11" i="10"/>
  <c r="J11" i="10"/>
  <c r="I11" i="10"/>
  <c r="H11" i="10"/>
  <c r="G11" i="10"/>
  <c r="F11" i="10"/>
  <c r="E11" i="10"/>
  <c r="D11" i="10"/>
  <c r="C11" i="10"/>
  <c r="B11" i="10"/>
  <c r="A11" i="10"/>
  <c r="K10" i="10"/>
  <c r="J10" i="10"/>
  <c r="I10" i="10"/>
  <c r="H10" i="10"/>
  <c r="G10" i="10"/>
  <c r="F10" i="10"/>
  <c r="E10" i="10"/>
  <c r="D10" i="10"/>
  <c r="C10" i="10"/>
  <c r="B10" i="10"/>
  <c r="A10" i="10"/>
  <c r="K9" i="10"/>
  <c r="J9" i="10"/>
  <c r="I9" i="10"/>
  <c r="H9" i="10"/>
  <c r="G9" i="10"/>
  <c r="F9" i="10"/>
  <c r="E9" i="10"/>
  <c r="D9" i="10"/>
  <c r="C9" i="10"/>
  <c r="B9" i="10"/>
  <c r="A9" i="10"/>
  <c r="K8" i="10"/>
  <c r="J8" i="10"/>
  <c r="I8" i="10"/>
  <c r="H8" i="10"/>
  <c r="G8" i="10"/>
  <c r="F8" i="10"/>
  <c r="E8" i="10"/>
  <c r="D8" i="10"/>
  <c r="C8" i="10"/>
  <c r="B8" i="10"/>
  <c r="A8" i="10"/>
  <c r="K7" i="10"/>
  <c r="J7" i="10"/>
  <c r="I7" i="10"/>
  <c r="H7" i="10"/>
  <c r="G7" i="10"/>
  <c r="F7" i="10"/>
  <c r="E7" i="10"/>
  <c r="D7" i="10"/>
  <c r="C7" i="10"/>
  <c r="B7" i="10"/>
  <c r="A7" i="10"/>
  <c r="K6" i="10"/>
  <c r="J6" i="10"/>
  <c r="I6" i="10"/>
  <c r="H6" i="10"/>
  <c r="G6" i="10"/>
  <c r="F6" i="10"/>
  <c r="E6" i="10"/>
  <c r="D6" i="10"/>
  <c r="C6" i="10"/>
  <c r="B6" i="10"/>
  <c r="A6" i="10"/>
  <c r="K5" i="10"/>
  <c r="J5" i="10"/>
  <c r="I5" i="10"/>
  <c r="H5" i="10"/>
  <c r="G5" i="10"/>
  <c r="F5" i="10"/>
  <c r="E5" i="10"/>
  <c r="D5" i="10"/>
  <c r="C5" i="10"/>
  <c r="B5" i="10"/>
  <c r="A5" i="10"/>
  <c r="K4" i="10"/>
  <c r="J4" i="10"/>
  <c r="I4" i="10"/>
  <c r="H4" i="10"/>
  <c r="G4" i="10"/>
  <c r="F4" i="10"/>
  <c r="E4" i="10"/>
  <c r="L36" i="10" l="1"/>
  <c r="L11" i="10"/>
  <c r="L5" i="10"/>
  <c r="L9" i="10"/>
  <c r="L13" i="10"/>
  <c r="L7" i="10"/>
  <c r="L8" i="10"/>
  <c r="L10" i="10"/>
  <c r="L12" i="10"/>
  <c r="L15" i="10"/>
  <c r="L16" i="10"/>
  <c r="L20" i="10"/>
  <c r="L21" i="10"/>
  <c r="L22" i="10"/>
  <c r="L25" i="10"/>
  <c r="L34" i="10"/>
  <c r="L18" i="10"/>
  <c r="L6" i="10"/>
  <c r="L24" i="10"/>
  <c r="L32" i="10"/>
  <c r="L35" i="10"/>
  <c r="L19" i="10"/>
  <c r="L17" i="10"/>
  <c r="L28" i="10"/>
  <c r="L27" i="10"/>
  <c r="L33" i="10"/>
  <c r="L31" i="10"/>
  <c r="L29" i="10"/>
  <c r="L23" i="10"/>
  <c r="L30" i="10"/>
  <c r="L26" i="10"/>
  <c r="L14" i="10"/>
</calcChain>
</file>

<file path=xl/sharedStrings.xml><?xml version="1.0" encoding="utf-8"?>
<sst xmlns="http://schemas.openxmlformats.org/spreadsheetml/2006/main" count="762" uniqueCount="86">
  <si>
    <t>PEMERINTAH KABUPATEN PONOROGO</t>
  </si>
  <si>
    <t>Dinas Perdagangan Koperasi dan Usaha Mikro</t>
  </si>
  <si>
    <t>Jl. Aloon - Aloon Utara No. 9 Graha Krida Praja Lt VIITelp / Fax ( 0352 ) – 3514086</t>
  </si>
  <si>
    <t>P O N O R O G O</t>
  </si>
  <si>
    <t>FORM HARIAN HARGA BAHAN POKOK</t>
  </si>
  <si>
    <t>PASAR</t>
  </si>
  <si>
    <t>:</t>
  </si>
  <si>
    <t>PASAR LEGI</t>
  </si>
  <si>
    <t>NAMA</t>
  </si>
  <si>
    <t>ROFIA AGUSTINA DEWI</t>
  </si>
  <si>
    <t>TANGGAL</t>
  </si>
  <si>
    <t>NO</t>
  </si>
  <si>
    <t>KOMODITI</t>
  </si>
  <si>
    <t>SATUAN</t>
  </si>
  <si>
    <t>HARGA</t>
  </si>
  <si>
    <t>Beras Premium</t>
  </si>
  <si>
    <t>Kg</t>
  </si>
  <si>
    <t>Beras Medium</t>
  </si>
  <si>
    <t>Gula Kristal Putih</t>
  </si>
  <si>
    <t>Minyak Goreng Kemasan Premium / Liter</t>
  </si>
  <si>
    <t>Liter</t>
  </si>
  <si>
    <t>Minyak Goreng Kemasan Sederhana / Liter</t>
  </si>
  <si>
    <t>Minyak Goreng Curah / Kg / Liter</t>
  </si>
  <si>
    <t>Kg/Liter</t>
  </si>
  <si>
    <t>-</t>
  </si>
  <si>
    <t>Minyak Goreng MINYAKKITA / Liter</t>
  </si>
  <si>
    <t>Daging Sapi / Kg</t>
  </si>
  <si>
    <t>Daging Ayam Ras / Kg</t>
  </si>
  <si>
    <t>Telur Ayam Ras / Kg</t>
  </si>
  <si>
    <t>Jagung Pipilan / Kg</t>
  </si>
  <si>
    <t>Kacang Kedelai Import / Kg</t>
  </si>
  <si>
    <t>Kacang Kedelai Lokal / Kg</t>
  </si>
  <si>
    <t>Kacang Hijau / Kg</t>
  </si>
  <si>
    <t>Kacang Tanah / Kg</t>
  </si>
  <si>
    <t>Garam Beryodium / Kg</t>
  </si>
  <si>
    <t>Tepung Terigu</t>
  </si>
  <si>
    <t>Indomie Rasa Ayam Bawang / Bungkus</t>
  </si>
  <si>
    <t>Bungkus</t>
  </si>
  <si>
    <t>Cabe Merah Besar Keriting / Kg</t>
  </si>
  <si>
    <t>Cabe Merah Besar / Kg</t>
  </si>
  <si>
    <t>Cabe Rawit / Kg</t>
  </si>
  <si>
    <t>Bawang Merah / Kg</t>
  </si>
  <si>
    <t>Bawang Putih / Kg</t>
  </si>
  <si>
    <t>Kol / Kubis /Kg</t>
  </si>
  <si>
    <t>Kentang / Kg</t>
  </si>
  <si>
    <t>Tomat / Kg</t>
  </si>
  <si>
    <t>Wortel / Kg</t>
  </si>
  <si>
    <t>Buncis</t>
  </si>
  <si>
    <t>Tongkol</t>
  </si>
  <si>
    <t>Udang</t>
  </si>
  <si>
    <t>Pisang Ambon</t>
  </si>
  <si>
    <t>Lirang</t>
  </si>
  <si>
    <t>Jeruk Lokal</t>
  </si>
  <si>
    <t>Pencatat Harga</t>
  </si>
  <si>
    <t>Beras Mentik</t>
  </si>
  <si>
    <t>Beras IR 64</t>
  </si>
  <si>
    <t>Gula Pasir Dalam Negeri</t>
  </si>
  <si>
    <t>Minyak Goreng Bimoli ,Botol /Kemasan (sps) 1 Liter</t>
  </si>
  <si>
    <t>Minyak Goreng Bimoli ,Botol /Kemasan (sps) 2 Liter</t>
  </si>
  <si>
    <t>Minyak Goreng MINYAKKITA Botol 1 Liter</t>
  </si>
  <si>
    <t>Minyak Goreng MINYAKKITA Pouch 1 Liter</t>
  </si>
  <si>
    <t>Daging Ayam Broiler / Kg</t>
  </si>
  <si>
    <t>Telur Ayam Ras ( Petelur ) / Kg</t>
  </si>
  <si>
    <t>Kacang Kedelai Eks Import / Kg</t>
  </si>
  <si>
    <t>Indomie Rasa Ayam / Bungkus</t>
  </si>
  <si>
    <t>Cabe Merah Besar Biasa / Kg</t>
  </si>
  <si>
    <t>PASAR SUMOROTO</t>
  </si>
  <si>
    <t>RINDRI RESTYORINI, S.I.P</t>
  </si>
  <si>
    <t>PASAR JETIS</t>
  </si>
  <si>
    <t>ZAENAL ARIFIN</t>
  </si>
  <si>
    <t>PASAR BALONG</t>
  </si>
  <si>
    <t>ANDI SETYO NUGROHO</t>
  </si>
  <si>
    <t>PASAR BUNGKAL</t>
  </si>
  <si>
    <t>TINI WINDARTI</t>
  </si>
  <si>
    <t>PASAR SAWOO</t>
  </si>
  <si>
    <t>MARDIANTO</t>
  </si>
  <si>
    <t>PASAR BADEGAN</t>
  </si>
  <si>
    <t>MASDUKI, SM. SH</t>
  </si>
  <si>
    <t>PASAR PULUNG</t>
  </si>
  <si>
    <t>LUTFI AHMAD ANINDITO</t>
  </si>
  <si>
    <t>REKAPITULASI PERKEMBANGAN HARGA</t>
  </si>
  <si>
    <t>HARGA RATA MINGGU INI</t>
  </si>
  <si>
    <t>22 November 2024</t>
  </si>
  <si>
    <t>Per tanggal : 25  - 29 November 2024</t>
  </si>
  <si>
    <t>25 November 2024</t>
  </si>
  <si>
    <t>26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</si>
</sst>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p-421]#,##0.00"/>
    <numFmt numFmtId="165" formatCode="d\ mmmm\ yyyy"/>
  </numFmts>
  <fonts count="2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&quot;Times New Roman&quot;"/>
    </font>
    <font>
      <sz val="11"/>
      <color rgb="FF000000"/>
      <name val="Calibri"/>
    </font>
    <font>
      <sz val="14"/>
      <color rgb="FF000000"/>
      <name val="&quot;Times New Roman&quot;"/>
    </font>
    <font>
      <b/>
      <sz val="14"/>
      <color rgb="FF000000"/>
      <name val="&quot;Times New Roman&quot;"/>
    </font>
    <font>
      <sz val="12"/>
      <color rgb="FF000000"/>
      <name val="&quot;Times New Roman&quot;"/>
    </font>
    <font>
      <b/>
      <u/>
      <sz val="16"/>
      <color rgb="FF000000"/>
      <name val="&quot;Times New Roman&quot;"/>
    </font>
    <font>
      <b/>
      <sz val="12"/>
      <color rgb="FF000000"/>
      <name val="&quot;Times New Roman&quot;"/>
    </font>
    <font>
      <b/>
      <sz val="11"/>
      <color rgb="FF000000"/>
      <name val="&quot;Times New Roman&quot;"/>
    </font>
    <font>
      <b/>
      <sz val="11"/>
      <color theme="1"/>
      <name val="&quot;Times New Roman&quot;"/>
    </font>
    <font>
      <sz val="10"/>
      <name val="Arial"/>
    </font>
    <font>
      <sz val="12"/>
      <color theme="1"/>
      <name val="&quot;Times New Roman&quot;"/>
    </font>
    <font>
      <sz val="10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rgb="FF434343"/>
      <name val="&quot;Times New Roman&quot;"/>
    </font>
    <font>
      <b/>
      <sz val="11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0"/>
      <color rgb="FF000000"/>
      <name val="Arial"/>
      <scheme val="minor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164" fontId="1" fillId="0" borderId="0" xfId="0" applyNumberFormat="1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  <xf numFmtId="165" fontId="2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2" fillId="0" borderId="3" xfId="0" applyFont="1" applyBorder="1" applyAlignment="1"/>
    <xf numFmtId="0" fontId="12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12" fillId="0" borderId="3" xfId="0" applyFont="1" applyBorder="1" applyAlignment="1"/>
    <xf numFmtId="0" fontId="6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6" fillId="0" borderId="0" xfId="0" applyFont="1" applyAlignment="1"/>
    <xf numFmtId="164" fontId="2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3" fillId="0" borderId="0" xfId="0" applyNumberFormat="1" applyFont="1"/>
    <xf numFmtId="164" fontId="14" fillId="0" borderId="0" xfId="0" applyNumberFormat="1" applyFont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4" fillId="0" borderId="0" xfId="0" applyNumberFormat="1" applyFont="1" applyAlignme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top"/>
    </xf>
    <xf numFmtId="164" fontId="17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left"/>
    </xf>
    <xf numFmtId="164" fontId="19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165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3" xfId="0" applyFont="1" applyBorder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3" fillId="0" borderId="0" xfId="0" applyFont="1" applyAlignment="1"/>
    <xf numFmtId="4" fontId="2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4" fontId="21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11" fillId="0" borderId="5" xfId="0" applyFont="1" applyBorder="1"/>
    <xf numFmtId="0" fontId="20" fillId="0" borderId="6" xfId="0" applyFont="1" applyBorder="1" applyAlignment="1">
      <alignment horizontal="center"/>
    </xf>
    <xf numFmtId="0" fontId="11" fillId="0" borderId="8" xfId="0" applyFont="1" applyBorder="1"/>
    <xf numFmtId="0" fontId="20" fillId="0" borderId="7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1</xdr:row>
      <xdr:rowOff>152400</xdr:rowOff>
    </xdr:from>
    <xdr:ext cx="762000" cy="866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topLeftCell="D1" workbookViewId="0">
      <selection activeCell="F46" sqref="F46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7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9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12">
        <v>45621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">
      <c r="A15" s="2"/>
      <c r="B15" s="73">
        <v>1</v>
      </c>
      <c r="C15" s="72"/>
      <c r="D15" s="15" t="s">
        <v>15</v>
      </c>
      <c r="E15" s="16" t="s">
        <v>16</v>
      </c>
      <c r="F15" s="17">
        <v>13000</v>
      </c>
      <c r="G15" s="2"/>
    </row>
    <row r="16" spans="1:9" ht="15">
      <c r="A16" s="2"/>
      <c r="B16" s="73">
        <v>2</v>
      </c>
      <c r="C16" s="72"/>
      <c r="D16" s="15" t="s">
        <v>17</v>
      </c>
      <c r="E16" s="16" t="s">
        <v>16</v>
      </c>
      <c r="F16" s="18">
        <v>11000</v>
      </c>
      <c r="G16" s="2"/>
    </row>
    <row r="17" spans="1:7" ht="15">
      <c r="A17" s="2"/>
      <c r="B17" s="73">
        <v>3</v>
      </c>
      <c r="C17" s="72"/>
      <c r="D17" s="15" t="s">
        <v>18</v>
      </c>
      <c r="E17" s="16" t="s">
        <v>16</v>
      </c>
      <c r="F17" s="18">
        <v>17500</v>
      </c>
      <c r="G17" s="2"/>
    </row>
    <row r="18" spans="1:7" ht="15">
      <c r="A18" s="2"/>
      <c r="B18" s="73">
        <v>4</v>
      </c>
      <c r="C18" s="72"/>
      <c r="D18" s="19" t="s">
        <v>19</v>
      </c>
      <c r="E18" s="16" t="s">
        <v>20</v>
      </c>
      <c r="F18" s="18">
        <v>18000</v>
      </c>
      <c r="G18" s="2"/>
    </row>
    <row r="19" spans="1:7" ht="15">
      <c r="A19" s="2"/>
      <c r="B19" s="73">
        <v>5</v>
      </c>
      <c r="C19" s="72"/>
      <c r="D19" s="19" t="s">
        <v>21</v>
      </c>
      <c r="E19" s="16" t="s">
        <v>20</v>
      </c>
      <c r="F19" s="18">
        <v>17000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 t="s">
        <v>24</v>
      </c>
      <c r="G20" s="2"/>
    </row>
    <row r="21" spans="1:7" ht="15">
      <c r="A21" s="2"/>
      <c r="B21" s="73">
        <v>7</v>
      </c>
      <c r="C21" s="72"/>
      <c r="D21" s="15" t="s">
        <v>25</v>
      </c>
      <c r="E21" s="16" t="s">
        <v>20</v>
      </c>
      <c r="F21" s="18">
        <v>16000</v>
      </c>
      <c r="G21" s="2"/>
    </row>
    <row r="22" spans="1:7" ht="15">
      <c r="A22" s="2"/>
      <c r="B22" s="73">
        <v>8</v>
      </c>
      <c r="C22" s="72"/>
      <c r="D22" s="15" t="s">
        <v>26</v>
      </c>
      <c r="E22" s="16" t="s">
        <v>16</v>
      </c>
      <c r="F22" s="18">
        <v>125000</v>
      </c>
      <c r="G22" s="2"/>
    </row>
    <row r="23" spans="1:7" ht="15">
      <c r="A23" s="2"/>
      <c r="B23" s="73">
        <v>9</v>
      </c>
      <c r="C23" s="72"/>
      <c r="D23" s="15" t="s">
        <v>27</v>
      </c>
      <c r="E23" s="16" t="s">
        <v>16</v>
      </c>
      <c r="F23" s="18">
        <v>34000</v>
      </c>
      <c r="G23" s="2"/>
    </row>
    <row r="24" spans="1:7" ht="15">
      <c r="A24" s="2"/>
      <c r="B24" s="73">
        <v>10</v>
      </c>
      <c r="C24" s="72"/>
      <c r="D24" s="20" t="s">
        <v>28</v>
      </c>
      <c r="E24" s="21" t="s">
        <v>16</v>
      </c>
      <c r="F24" s="18">
        <v>25000</v>
      </c>
      <c r="G24" s="2"/>
    </row>
    <row r="25" spans="1:7" ht="15">
      <c r="A25" s="2"/>
      <c r="B25" s="73">
        <v>11</v>
      </c>
      <c r="C25" s="72"/>
      <c r="D25" s="15" t="s">
        <v>29</v>
      </c>
      <c r="E25" s="21" t="s">
        <v>16</v>
      </c>
      <c r="F25" s="18">
        <v>9500</v>
      </c>
      <c r="G25" s="2"/>
    </row>
    <row r="26" spans="1:7" ht="15">
      <c r="A26" s="2"/>
      <c r="B26" s="73">
        <v>12</v>
      </c>
      <c r="C26" s="72"/>
      <c r="D26" s="15" t="s">
        <v>30</v>
      </c>
      <c r="E26" s="21" t="s">
        <v>16</v>
      </c>
      <c r="F26" s="18">
        <v>10500</v>
      </c>
      <c r="G26" s="2"/>
    </row>
    <row r="27" spans="1:7" ht="15">
      <c r="A27" s="2"/>
      <c r="B27" s="73">
        <v>13</v>
      </c>
      <c r="C27" s="72"/>
      <c r="D27" s="15" t="s">
        <v>31</v>
      </c>
      <c r="E27" s="21" t="s">
        <v>16</v>
      </c>
      <c r="F27" s="18">
        <v>12500</v>
      </c>
      <c r="G27" s="2"/>
    </row>
    <row r="28" spans="1:7" ht="15">
      <c r="A28" s="2"/>
      <c r="B28" s="73">
        <v>14</v>
      </c>
      <c r="C28" s="72"/>
      <c r="D28" s="15" t="s">
        <v>32</v>
      </c>
      <c r="E28" s="21" t="s">
        <v>16</v>
      </c>
      <c r="F28" s="18">
        <v>23000</v>
      </c>
      <c r="G28" s="2"/>
    </row>
    <row r="29" spans="1:7" ht="15">
      <c r="A29" s="2"/>
      <c r="B29" s="73">
        <v>15</v>
      </c>
      <c r="C29" s="72"/>
      <c r="D29" s="15" t="s">
        <v>33</v>
      </c>
      <c r="E29" s="21" t="s">
        <v>16</v>
      </c>
      <c r="F29" s="18">
        <v>31000</v>
      </c>
      <c r="G29" s="2"/>
    </row>
    <row r="30" spans="1:7" ht="15">
      <c r="A30" s="2"/>
      <c r="B30" s="73">
        <v>16</v>
      </c>
      <c r="C30" s="72"/>
      <c r="D30" s="15" t="s">
        <v>34</v>
      </c>
      <c r="E30" s="21" t="s">
        <v>16</v>
      </c>
      <c r="F30" s="18">
        <v>12000</v>
      </c>
      <c r="G30" s="2"/>
    </row>
    <row r="31" spans="1:7" ht="15">
      <c r="A31" s="2"/>
      <c r="B31" s="73">
        <v>17</v>
      </c>
      <c r="C31" s="72"/>
      <c r="D31" s="20" t="s">
        <v>35</v>
      </c>
      <c r="E31" s="16" t="s">
        <v>16</v>
      </c>
      <c r="F31" s="18">
        <v>12500</v>
      </c>
      <c r="G31" s="2"/>
    </row>
    <row r="32" spans="1:7" ht="15">
      <c r="A32" s="2"/>
      <c r="B32" s="73">
        <v>18</v>
      </c>
      <c r="C32" s="72"/>
      <c r="D32" s="15" t="s">
        <v>36</v>
      </c>
      <c r="E32" s="22" t="s">
        <v>37</v>
      </c>
      <c r="F32" s="18" t="s">
        <v>24</v>
      </c>
      <c r="G32" s="2"/>
    </row>
    <row r="33" spans="1:7" ht="15">
      <c r="A33" s="2"/>
      <c r="B33" s="73">
        <v>19</v>
      </c>
      <c r="C33" s="72"/>
      <c r="D33" s="15" t="s">
        <v>38</v>
      </c>
      <c r="E33" s="16" t="s">
        <v>16</v>
      </c>
      <c r="F33" s="18">
        <v>15000</v>
      </c>
      <c r="G33" s="2"/>
    </row>
    <row r="34" spans="1:7" ht="15">
      <c r="A34" s="2"/>
      <c r="B34" s="73">
        <v>20</v>
      </c>
      <c r="C34" s="72"/>
      <c r="D34" s="15" t="s">
        <v>39</v>
      </c>
      <c r="E34" s="16" t="s">
        <v>16</v>
      </c>
      <c r="F34" s="18">
        <v>15000</v>
      </c>
      <c r="G34" s="2"/>
    </row>
    <row r="35" spans="1:7" ht="15">
      <c r="A35" s="2"/>
      <c r="B35" s="73">
        <v>21</v>
      </c>
      <c r="C35" s="72"/>
      <c r="D35" s="15" t="s">
        <v>40</v>
      </c>
      <c r="E35" s="16" t="s">
        <v>16</v>
      </c>
      <c r="F35" s="18">
        <v>22000</v>
      </c>
      <c r="G35" s="2"/>
    </row>
    <row r="36" spans="1:7" ht="15">
      <c r="A36" s="2"/>
      <c r="B36" s="73">
        <v>22</v>
      </c>
      <c r="C36" s="72"/>
      <c r="D36" s="23" t="s">
        <v>41</v>
      </c>
      <c r="E36" s="16" t="s">
        <v>16</v>
      </c>
      <c r="F36" s="18">
        <v>34000</v>
      </c>
      <c r="G36" s="2"/>
    </row>
    <row r="37" spans="1:7" ht="15">
      <c r="A37" s="2"/>
      <c r="B37" s="73">
        <v>23</v>
      </c>
      <c r="C37" s="72"/>
      <c r="D37" s="15" t="s">
        <v>42</v>
      </c>
      <c r="E37" s="16" t="s">
        <v>16</v>
      </c>
      <c r="F37" s="18">
        <v>35000</v>
      </c>
      <c r="G37" s="2"/>
    </row>
    <row r="38" spans="1:7" ht="15">
      <c r="A38" s="2"/>
      <c r="B38" s="73">
        <v>24</v>
      </c>
      <c r="C38" s="72"/>
      <c r="D38" s="20" t="s">
        <v>43</v>
      </c>
      <c r="E38" s="16" t="s">
        <v>16</v>
      </c>
      <c r="F38" s="18">
        <v>5000</v>
      </c>
      <c r="G38" s="2"/>
    </row>
    <row r="39" spans="1:7" ht="15">
      <c r="A39" s="2"/>
      <c r="B39" s="73">
        <v>25</v>
      </c>
      <c r="C39" s="72"/>
      <c r="D39" s="15" t="s">
        <v>44</v>
      </c>
      <c r="E39" s="16" t="s">
        <v>16</v>
      </c>
      <c r="F39" s="18">
        <v>14000</v>
      </c>
      <c r="G39" s="2"/>
    </row>
    <row r="40" spans="1:7" ht="15">
      <c r="A40" s="2"/>
      <c r="B40" s="73">
        <v>26</v>
      </c>
      <c r="C40" s="72"/>
      <c r="D40" s="20" t="s">
        <v>45</v>
      </c>
      <c r="E40" s="16" t="s">
        <v>16</v>
      </c>
      <c r="F40" s="18">
        <v>12000</v>
      </c>
      <c r="G40" s="2"/>
    </row>
    <row r="41" spans="1:7" ht="15">
      <c r="A41" s="2"/>
      <c r="B41" s="73">
        <v>27</v>
      </c>
      <c r="C41" s="72"/>
      <c r="D41" s="20" t="s">
        <v>46</v>
      </c>
      <c r="E41" s="16" t="s">
        <v>16</v>
      </c>
      <c r="F41" s="18">
        <v>13000</v>
      </c>
      <c r="G41" s="2"/>
    </row>
    <row r="42" spans="1:7" ht="15">
      <c r="A42" s="2"/>
      <c r="B42" s="73">
        <v>28</v>
      </c>
      <c r="C42" s="72"/>
      <c r="D42" s="20" t="s">
        <v>47</v>
      </c>
      <c r="E42" s="16" t="s">
        <v>16</v>
      </c>
      <c r="F42" s="18">
        <v>12000</v>
      </c>
      <c r="G42" s="2"/>
    </row>
    <row r="43" spans="1:7" ht="15">
      <c r="A43" s="2"/>
      <c r="B43" s="73">
        <v>29</v>
      </c>
      <c r="C43" s="72"/>
      <c r="D43" s="20" t="s">
        <v>48</v>
      </c>
      <c r="E43" s="16" t="s">
        <v>16</v>
      </c>
      <c r="F43" s="18">
        <v>27000</v>
      </c>
      <c r="G43" s="2"/>
    </row>
    <row r="44" spans="1:7" ht="15">
      <c r="A44" s="2"/>
      <c r="B44" s="73">
        <v>30</v>
      </c>
      <c r="C44" s="72"/>
      <c r="D44" s="20" t="s">
        <v>49</v>
      </c>
      <c r="E44" s="16" t="s">
        <v>16</v>
      </c>
      <c r="F44" s="18">
        <v>80000</v>
      </c>
      <c r="G44" s="2"/>
    </row>
    <row r="45" spans="1:7" ht="15">
      <c r="A45" s="2"/>
      <c r="B45" s="73">
        <v>31</v>
      </c>
      <c r="C45" s="72"/>
      <c r="D45" s="20" t="s">
        <v>50</v>
      </c>
      <c r="E45" s="16" t="s">
        <v>51</v>
      </c>
      <c r="F45" s="18">
        <v>15000</v>
      </c>
      <c r="G45" s="2"/>
    </row>
    <row r="46" spans="1:7" ht="15">
      <c r="A46" s="2"/>
      <c r="B46" s="73">
        <v>32</v>
      </c>
      <c r="C46" s="72"/>
      <c r="D46" s="20" t="s">
        <v>52</v>
      </c>
      <c r="E46" s="16" t="s">
        <v>16</v>
      </c>
      <c r="F46" s="18">
        <v>15000</v>
      </c>
      <c r="G46" s="2"/>
    </row>
    <row r="47" spans="1:7" ht="15">
      <c r="A47" s="2"/>
      <c r="B47" s="24"/>
      <c r="C47" s="24"/>
      <c r="D47" s="24"/>
      <c r="E47" s="24"/>
      <c r="F47" s="25"/>
      <c r="G47" s="2"/>
    </row>
    <row r="48" spans="1:7" ht="15">
      <c r="A48" s="2"/>
      <c r="B48" s="24"/>
      <c r="C48" s="24"/>
      <c r="D48" s="24"/>
      <c r="E48" s="24"/>
      <c r="F48" s="26" t="s">
        <v>53</v>
      </c>
      <c r="G48" s="2"/>
    </row>
    <row r="49" spans="1:7" ht="15">
      <c r="A49" s="2"/>
      <c r="B49" s="24"/>
      <c r="C49" s="24"/>
      <c r="D49" s="24"/>
      <c r="E49" s="24"/>
      <c r="F49" s="27"/>
      <c r="G49" s="2"/>
    </row>
    <row r="50" spans="1:7" ht="12.75">
      <c r="F50" s="1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9"/>
  <sheetViews>
    <sheetView showGridLines="0" tabSelected="1" workbookViewId="0">
      <selection activeCell="E4" sqref="E4"/>
    </sheetView>
  </sheetViews>
  <sheetFormatPr defaultColWidth="12.7109375" defaultRowHeight="15.75" customHeight="1"/>
  <cols>
    <col min="1" max="1" width="5.28515625" customWidth="1"/>
    <col min="2" max="2" width="33.28515625" customWidth="1"/>
    <col min="3" max="3" width="8.140625" customWidth="1"/>
    <col min="4" max="4" width="18.42578125" customWidth="1"/>
    <col min="5" max="5" width="18.28515625" customWidth="1"/>
    <col min="6" max="6" width="17.28515625" customWidth="1"/>
    <col min="7" max="7" width="17.5703125" customWidth="1"/>
    <col min="8" max="8" width="18.28515625" customWidth="1"/>
    <col min="9" max="9" width="17.5703125" customWidth="1"/>
    <col min="10" max="11" width="17.28515625" customWidth="1"/>
    <col min="13" max="13" width="12" customWidth="1"/>
  </cols>
  <sheetData>
    <row r="1" spans="1:15" ht="15.75" customHeight="1">
      <c r="A1" s="78" t="s">
        <v>80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7"/>
    </row>
    <row r="2" spans="1:15" ht="15.75" customHeight="1">
      <c r="A2" s="79" t="s">
        <v>83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47"/>
    </row>
    <row r="3" spans="1:15" ht="15.75" customHeight="1">
      <c r="A3" s="81" t="s">
        <v>11</v>
      </c>
      <c r="B3" s="81" t="s">
        <v>12</v>
      </c>
      <c r="C3" s="83" t="s">
        <v>13</v>
      </c>
      <c r="D3" s="48" t="s">
        <v>7</v>
      </c>
      <c r="E3" s="48" t="s">
        <v>66</v>
      </c>
      <c r="F3" s="48" t="s">
        <v>68</v>
      </c>
      <c r="G3" s="48" t="s">
        <v>70</v>
      </c>
      <c r="H3" s="48" t="s">
        <v>72</v>
      </c>
      <c r="I3" s="48" t="s">
        <v>74</v>
      </c>
      <c r="J3" s="48" t="s">
        <v>76</v>
      </c>
      <c r="K3" s="48" t="s">
        <v>78</v>
      </c>
      <c r="L3" s="84" t="s">
        <v>81</v>
      </c>
      <c r="M3" s="76"/>
      <c r="O3" s="77"/>
    </row>
    <row r="4" spans="1:15" ht="15.75" customHeight="1">
      <c r="A4" s="82"/>
      <c r="B4" s="82"/>
      <c r="C4" s="82"/>
      <c r="D4" s="49">
        <f>'1. LEGI'!D12</f>
        <v>45621</v>
      </c>
      <c r="E4" s="49">
        <f>'2. SUMOROTO'!D12</f>
        <v>45620</v>
      </c>
      <c r="F4" s="49">
        <f>'3. JETIS'!D12</f>
        <v>45619</v>
      </c>
      <c r="G4" s="50" t="str">
        <f>'4. BALONG'!D12</f>
        <v>26 November 2024</v>
      </c>
      <c r="H4" s="49">
        <f>'5. BUNGKAL'!D12</f>
        <v>45618</v>
      </c>
      <c r="I4" s="50" t="str">
        <f>'6. SAWOO'!D12</f>
        <v>22 November 2024</v>
      </c>
      <c r="J4" s="50" t="str">
        <f>'7. BADEGAN'!D12</f>
        <v>25 November 2024</v>
      </c>
      <c r="K4" s="50" t="str">
        <f>'8. PULUNG'!D12</f>
        <v>25 November 2024</v>
      </c>
      <c r="L4" s="82"/>
      <c r="M4" s="66"/>
      <c r="O4" s="66"/>
    </row>
    <row r="5" spans="1:15" ht="15.75" customHeight="1">
      <c r="A5" s="51">
        <f>'8. PULUNG'!B15</f>
        <v>1</v>
      </c>
      <c r="B5" s="52" t="str">
        <f>'8. PULUNG'!D15</f>
        <v>Beras Premium</v>
      </c>
      <c r="C5" s="53" t="str">
        <f>'8. PULUNG'!E15</f>
        <v>Kg</v>
      </c>
      <c r="D5" s="54">
        <f>'1. LEGI'!F15</f>
        <v>13000</v>
      </c>
      <c r="E5" s="55">
        <f>'2. SUMOROTO'!F15</f>
        <v>14000</v>
      </c>
      <c r="F5" s="55">
        <f>'3. JETIS'!F15</f>
        <v>13500</v>
      </c>
      <c r="G5" s="55">
        <f>'4. BALONG'!F15</f>
        <v>13000</v>
      </c>
      <c r="H5" s="55">
        <f>'5. BUNGKAL'!F15</f>
        <v>13000</v>
      </c>
      <c r="I5" s="55">
        <f>'6. SAWOO'!F15</f>
        <v>13000</v>
      </c>
      <c r="J5" s="55">
        <f>'7. BADEGAN'!F15</f>
        <v>14000</v>
      </c>
      <c r="K5" s="55">
        <f>'8. PULUNG'!F15</f>
        <v>14000</v>
      </c>
      <c r="L5" s="56">
        <f t="shared" ref="L5:L36" si="0">AVERAGE(D5:K5)</f>
        <v>13437.5</v>
      </c>
      <c r="M5" s="57"/>
      <c r="O5" s="57"/>
    </row>
    <row r="6" spans="1:15" ht="15.75" customHeight="1">
      <c r="A6" s="51">
        <f>'8. PULUNG'!B16</f>
        <v>2</v>
      </c>
      <c r="B6" s="52" t="str">
        <f>'8. PULUNG'!D16</f>
        <v>Beras Medium</v>
      </c>
      <c r="C6" s="53" t="str">
        <f>'8. PULUNG'!E16</f>
        <v>Kg</v>
      </c>
      <c r="D6" s="54">
        <f>'1. LEGI'!F16</f>
        <v>11000</v>
      </c>
      <c r="E6" s="55">
        <f>'2. SUMOROTO'!F16</f>
        <v>12000</v>
      </c>
      <c r="F6" s="55">
        <f>'3. JETIS'!F16</f>
        <v>12000</v>
      </c>
      <c r="G6" s="55">
        <f>'4. BALONG'!F16</f>
        <v>12000</v>
      </c>
      <c r="H6" s="55">
        <f>'5. BUNGKAL'!F16</f>
        <v>12000</v>
      </c>
      <c r="I6" s="55">
        <f>'6. SAWOO'!F16</f>
        <v>12000</v>
      </c>
      <c r="J6" s="55">
        <f>'7. BADEGAN'!F16</f>
        <v>12000</v>
      </c>
      <c r="K6" s="55">
        <f>'8. PULUNG'!F16</f>
        <v>12500</v>
      </c>
      <c r="L6" s="56">
        <f t="shared" si="0"/>
        <v>11937.5</v>
      </c>
      <c r="M6" s="57"/>
      <c r="O6" s="57"/>
    </row>
    <row r="7" spans="1:15" ht="15.75" customHeight="1">
      <c r="A7" s="51">
        <f>'8. PULUNG'!B17</f>
        <v>3</v>
      </c>
      <c r="B7" s="52" t="str">
        <f>'8. PULUNG'!D17</f>
        <v>Gula Kristal Putih</v>
      </c>
      <c r="C7" s="53" t="str">
        <f>'8. PULUNG'!E17</f>
        <v>Kg</v>
      </c>
      <c r="D7" s="54">
        <f>'1. LEGI'!F17</f>
        <v>17500</v>
      </c>
      <c r="E7" s="55">
        <f>'2. SUMOROTO'!F17</f>
        <v>17000</v>
      </c>
      <c r="F7" s="55">
        <f>'3. JETIS'!F17</f>
        <v>17000</v>
      </c>
      <c r="G7" s="55">
        <f>'4. BALONG'!F17</f>
        <v>17000</v>
      </c>
      <c r="H7" s="55">
        <f>'5. BUNGKAL'!F17</f>
        <v>17000</v>
      </c>
      <c r="I7" s="55">
        <f>'6. SAWOO'!F17</f>
        <v>17000</v>
      </c>
      <c r="J7" s="55">
        <f>'7. BADEGAN'!F17</f>
        <v>17000</v>
      </c>
      <c r="K7" s="55">
        <f>'8. PULUNG'!F17</f>
        <v>16000</v>
      </c>
      <c r="L7" s="56">
        <f t="shared" si="0"/>
        <v>16937.5</v>
      </c>
      <c r="M7" s="57"/>
      <c r="O7" s="57"/>
    </row>
    <row r="8" spans="1:15" ht="15.75" customHeight="1">
      <c r="A8" s="51">
        <f>'8. PULUNG'!B18</f>
        <v>4</v>
      </c>
      <c r="B8" s="52" t="str">
        <f>'8. PULUNG'!D18</f>
        <v>Minyak Goreng Kemasan Premium / Liter</v>
      </c>
      <c r="C8" s="53" t="str">
        <f>'8. PULUNG'!E18</f>
        <v>Liter</v>
      </c>
      <c r="D8" s="54">
        <f>'1. LEGI'!F18</f>
        <v>18000</v>
      </c>
      <c r="E8" s="55">
        <f>'2. SUMOROTO'!F18</f>
        <v>20500</v>
      </c>
      <c r="F8" s="55">
        <f>'3. JETIS'!F18</f>
        <v>22000</v>
      </c>
      <c r="G8" s="55">
        <f>'4. BALONG'!F18</f>
        <v>20000</v>
      </c>
      <c r="H8" s="55">
        <f>'5. BUNGKAL'!F18</f>
        <v>21500</v>
      </c>
      <c r="I8" s="55">
        <f>'6. SAWOO'!F18</f>
        <v>21500</v>
      </c>
      <c r="J8" s="55">
        <f>'7. BADEGAN'!F18</f>
        <v>20500</v>
      </c>
      <c r="K8" s="55">
        <f>'8. PULUNG'!F18</f>
        <v>20000</v>
      </c>
      <c r="L8" s="56">
        <f t="shared" si="0"/>
        <v>20500</v>
      </c>
      <c r="M8" s="57"/>
      <c r="O8" s="57"/>
    </row>
    <row r="9" spans="1:15" ht="15.75" customHeight="1">
      <c r="A9" s="51">
        <f>'8. PULUNG'!B19</f>
        <v>5</v>
      </c>
      <c r="B9" s="52" t="str">
        <f>'8. PULUNG'!D19</f>
        <v>Minyak Goreng Kemasan Sederhana / Liter</v>
      </c>
      <c r="C9" s="53" t="str">
        <f>'8. PULUNG'!E19</f>
        <v>Liter</v>
      </c>
      <c r="D9" s="54">
        <f>'1. LEGI'!F19</f>
        <v>17000</v>
      </c>
      <c r="E9" s="55">
        <f>'2. SUMOROTO'!F19</f>
        <v>18000</v>
      </c>
      <c r="F9" s="55">
        <f>'3. JETIS'!F19</f>
        <v>18000</v>
      </c>
      <c r="G9" s="55">
        <f>'4. BALONG'!F19</f>
        <v>17000</v>
      </c>
      <c r="H9" s="55">
        <f>'5. BUNGKAL'!F19</f>
        <v>17500</v>
      </c>
      <c r="I9" s="55">
        <f>'6. SAWOO'!F19</f>
        <v>17500</v>
      </c>
      <c r="J9" s="55">
        <f>'7. BADEGAN'!F19</f>
        <v>18000</v>
      </c>
      <c r="K9" s="55">
        <f>'8. PULUNG'!F19</f>
        <v>18500</v>
      </c>
      <c r="L9" s="56">
        <f t="shared" si="0"/>
        <v>17687.5</v>
      </c>
      <c r="M9" s="57"/>
      <c r="O9" s="57"/>
    </row>
    <row r="10" spans="1:15" ht="15.75" customHeight="1">
      <c r="A10" s="51">
        <f>'8. PULUNG'!B20</f>
        <v>6</v>
      </c>
      <c r="B10" s="52" t="str">
        <f>'8. PULUNG'!D20</f>
        <v>Minyak Goreng Curah / Kg / Liter</v>
      </c>
      <c r="C10" s="53" t="str">
        <f>'8. PULUNG'!E20</f>
        <v>Kg/Liter</v>
      </c>
      <c r="D10" s="54" t="str">
        <f>'1. LEGI'!F20</f>
        <v>-</v>
      </c>
      <c r="E10" s="55">
        <f>'2. SUMOROTO'!F20</f>
        <v>17500</v>
      </c>
      <c r="F10" s="55">
        <f>'3. JETIS'!F20</f>
        <v>19000</v>
      </c>
      <c r="G10" s="55">
        <f>'4. BALONG'!F20</f>
        <v>17000</v>
      </c>
      <c r="H10" s="55">
        <f>'5. BUNGKAL'!F20</f>
        <v>17000</v>
      </c>
      <c r="I10" s="55">
        <f>'6. SAWOO'!F20</f>
        <v>15000</v>
      </c>
      <c r="J10" s="55">
        <f>'7. BADEGAN'!F20</f>
        <v>17500</v>
      </c>
      <c r="K10" s="55">
        <f>'8. PULUNG'!F20</f>
        <v>18000</v>
      </c>
      <c r="L10" s="56">
        <f t="shared" si="0"/>
        <v>17285.714285714286</v>
      </c>
      <c r="M10" s="57"/>
      <c r="O10" s="57"/>
    </row>
    <row r="11" spans="1:15" ht="15.75" customHeight="1">
      <c r="A11" s="51">
        <f>'8. PULUNG'!B21</f>
        <v>7</v>
      </c>
      <c r="B11" s="52" t="str">
        <f>'8. PULUNG'!D21</f>
        <v>Minyak Goreng MINYAKKITA / Liter</v>
      </c>
      <c r="C11" s="53" t="str">
        <f>'8. PULUNG'!E21</f>
        <v>Liter</v>
      </c>
      <c r="D11" s="54">
        <f>'1. LEGI'!F21</f>
        <v>16000</v>
      </c>
      <c r="E11" s="55">
        <f>'2. SUMOROTO'!F21</f>
        <v>16000</v>
      </c>
      <c r="F11" s="55">
        <f>'3. JETIS'!F21</f>
        <v>16000</v>
      </c>
      <c r="G11" s="55">
        <f>'4. BALONG'!F21</f>
        <v>16000</v>
      </c>
      <c r="H11" s="55">
        <f>'5. BUNGKAL'!F21</f>
        <v>17000</v>
      </c>
      <c r="I11" s="55">
        <f>'6. SAWOO'!F21</f>
        <v>16500</v>
      </c>
      <c r="J11" s="55">
        <f>'7. BADEGAN'!F21</f>
        <v>16500</v>
      </c>
      <c r="K11" s="55">
        <f>'8. PULUNG'!F21</f>
        <v>17000</v>
      </c>
      <c r="L11" s="56">
        <f t="shared" si="0"/>
        <v>16375</v>
      </c>
      <c r="M11" s="57"/>
      <c r="O11" s="57"/>
    </row>
    <row r="12" spans="1:15" ht="15.75" customHeight="1">
      <c r="A12" s="51">
        <f>'8. PULUNG'!B22</f>
        <v>8</v>
      </c>
      <c r="B12" s="52" t="str">
        <f>'8. PULUNG'!D22</f>
        <v>Daging Sapi / Kg</v>
      </c>
      <c r="C12" s="53" t="str">
        <f>'8. PULUNG'!E22</f>
        <v>Kg</v>
      </c>
      <c r="D12" s="54">
        <f>'1. LEGI'!F22</f>
        <v>125000</v>
      </c>
      <c r="E12" s="55">
        <f>'2. SUMOROTO'!F22</f>
        <v>125000</v>
      </c>
      <c r="F12" s="55">
        <f>'3. JETIS'!F22</f>
        <v>130000</v>
      </c>
      <c r="G12" s="55">
        <f>'4. BALONG'!F22</f>
        <v>130000</v>
      </c>
      <c r="H12" s="55">
        <f>'5. BUNGKAL'!F22</f>
        <v>130000</v>
      </c>
      <c r="I12" s="55">
        <f>'6. SAWOO'!F22</f>
        <v>125000</v>
      </c>
      <c r="J12" s="55">
        <f>'7. BADEGAN'!F22</f>
        <v>125000</v>
      </c>
      <c r="K12" s="55">
        <f>'8. PULUNG'!F22</f>
        <v>125000</v>
      </c>
      <c r="L12" s="56">
        <f t="shared" si="0"/>
        <v>126875</v>
      </c>
      <c r="M12" s="57"/>
      <c r="O12" s="57"/>
    </row>
    <row r="13" spans="1:15" ht="15.75" customHeight="1">
      <c r="A13" s="51">
        <f>'8. PULUNG'!B23</f>
        <v>9</v>
      </c>
      <c r="B13" s="52" t="str">
        <f>'8. PULUNG'!D23</f>
        <v>Daging Ayam Ras / Kg</v>
      </c>
      <c r="C13" s="53" t="str">
        <f>'8. PULUNG'!E23</f>
        <v>Kg</v>
      </c>
      <c r="D13" s="54">
        <f>'1. LEGI'!F23</f>
        <v>34000</v>
      </c>
      <c r="E13" s="55">
        <f>'2. SUMOROTO'!F23</f>
        <v>32000</v>
      </c>
      <c r="F13" s="55">
        <f>'3. JETIS'!F23</f>
        <v>32000</v>
      </c>
      <c r="G13" s="55">
        <f>'4. BALONG'!F23</f>
        <v>32000</v>
      </c>
      <c r="H13" s="55">
        <f>'5. BUNGKAL'!F23</f>
        <v>32000</v>
      </c>
      <c r="I13" s="55">
        <f>'6. SAWOO'!F23</f>
        <v>32000</v>
      </c>
      <c r="J13" s="55">
        <f>'7. BADEGAN'!F23</f>
        <v>32000</v>
      </c>
      <c r="K13" s="55">
        <f>'8. PULUNG'!F23</f>
        <v>30000</v>
      </c>
      <c r="L13" s="56">
        <f t="shared" si="0"/>
        <v>32000</v>
      </c>
      <c r="M13" s="57"/>
      <c r="O13" s="57"/>
    </row>
    <row r="14" spans="1:15" ht="15.75" customHeight="1">
      <c r="A14" s="51">
        <f>'8. PULUNG'!B24</f>
        <v>10</v>
      </c>
      <c r="B14" s="52" t="str">
        <f>'8. PULUNG'!D24</f>
        <v>Telur Ayam Ras / Kg</v>
      </c>
      <c r="C14" s="53" t="str">
        <f>'8. PULUNG'!E24</f>
        <v>Kg</v>
      </c>
      <c r="D14" s="54">
        <f>'1. LEGI'!F24</f>
        <v>25000</v>
      </c>
      <c r="E14" s="55">
        <f>'2. SUMOROTO'!F24</f>
        <v>25000</v>
      </c>
      <c r="F14" s="55">
        <f>'3. JETIS'!F24</f>
        <v>24500</v>
      </c>
      <c r="G14" s="55">
        <f>'4. BALONG'!F24</f>
        <v>25000</v>
      </c>
      <c r="H14" s="55">
        <f>'5. BUNGKAL'!F24</f>
        <v>25000</v>
      </c>
      <c r="I14" s="55">
        <f>'6. SAWOO'!F24</f>
        <v>24000</v>
      </c>
      <c r="J14" s="55">
        <f>'7. BADEGAN'!F24</f>
        <v>25000</v>
      </c>
      <c r="K14" s="55">
        <f>'8. PULUNG'!F24</f>
        <v>24000</v>
      </c>
      <c r="L14" s="56">
        <f t="shared" si="0"/>
        <v>24687.5</v>
      </c>
      <c r="M14" s="57"/>
      <c r="O14" s="57"/>
    </row>
    <row r="15" spans="1:15" ht="15.75" customHeight="1">
      <c r="A15" s="51">
        <f>'8. PULUNG'!B25</f>
        <v>11</v>
      </c>
      <c r="B15" s="52" t="str">
        <f>'8. PULUNG'!D25</f>
        <v>Jagung Pipilan / Kg</v>
      </c>
      <c r="C15" s="53" t="str">
        <f>'8. PULUNG'!E25</f>
        <v>Kg</v>
      </c>
      <c r="D15" s="54">
        <f>'1. LEGI'!F25</f>
        <v>9500</v>
      </c>
      <c r="E15" s="55">
        <f>'2. SUMOROTO'!F25</f>
        <v>5500</v>
      </c>
      <c r="F15" s="55">
        <f>'3. JETIS'!F25</f>
        <v>5500</v>
      </c>
      <c r="G15" s="55">
        <f>'4. BALONG'!F25</f>
        <v>5000</v>
      </c>
      <c r="H15" s="55">
        <f>'5. BUNGKAL'!F25</f>
        <v>4500</v>
      </c>
      <c r="I15" s="55">
        <f>'6. SAWOO'!F25</f>
        <v>4500</v>
      </c>
      <c r="J15" s="55">
        <f>'7. BADEGAN'!F25</f>
        <v>5000</v>
      </c>
      <c r="K15" s="55">
        <f>'8. PULUNG'!F25</f>
        <v>4700</v>
      </c>
      <c r="L15" s="56">
        <f t="shared" si="0"/>
        <v>5525</v>
      </c>
      <c r="M15" s="57"/>
      <c r="O15" s="57"/>
    </row>
    <row r="16" spans="1:15" ht="15.75" customHeight="1">
      <c r="A16" s="51">
        <f>'8. PULUNG'!B26</f>
        <v>12</v>
      </c>
      <c r="B16" s="52" t="str">
        <f>'8. PULUNG'!D26</f>
        <v>Kacang Kedelai Import / Kg</v>
      </c>
      <c r="C16" s="53" t="str">
        <f>'8. PULUNG'!E26</f>
        <v>Kg</v>
      </c>
      <c r="D16" s="54">
        <f>'1. LEGI'!F26</f>
        <v>10500</v>
      </c>
      <c r="E16" s="55">
        <f>'2. SUMOROTO'!F26</f>
        <v>12000</v>
      </c>
      <c r="F16" s="55">
        <f>'3. JETIS'!F26</f>
        <v>10000</v>
      </c>
      <c r="G16" s="55">
        <f>'4. BALONG'!F26</f>
        <v>10000</v>
      </c>
      <c r="H16" s="55">
        <f>'5. BUNGKAL'!F26</f>
        <v>11000</v>
      </c>
      <c r="I16" s="55">
        <f>'6. SAWOO'!F26</f>
        <v>11500</v>
      </c>
      <c r="J16" s="55">
        <f>'7. BADEGAN'!F26</f>
        <v>10000</v>
      </c>
      <c r="K16" s="55">
        <f>'8. PULUNG'!F26</f>
        <v>13500</v>
      </c>
      <c r="L16" s="56">
        <f t="shared" si="0"/>
        <v>11062.5</v>
      </c>
      <c r="M16" s="57"/>
      <c r="O16" s="57"/>
    </row>
    <row r="17" spans="1:15" ht="15.75" customHeight="1">
      <c r="A17" s="51">
        <f>'8. PULUNG'!B27</f>
        <v>13</v>
      </c>
      <c r="B17" s="52" t="str">
        <f>'8. PULUNG'!D27</f>
        <v>Kacang Kedelai Lokal / Kg</v>
      </c>
      <c r="C17" s="53" t="str">
        <f>'8. PULUNG'!E27</f>
        <v>Kg</v>
      </c>
      <c r="D17" s="54">
        <f>'1. LEGI'!F27</f>
        <v>12500</v>
      </c>
      <c r="E17" s="55">
        <f>'2. SUMOROTO'!F27</f>
        <v>13000</v>
      </c>
      <c r="F17" s="55">
        <f>'3. JETIS'!F27</f>
        <v>13000</v>
      </c>
      <c r="G17" s="55">
        <f>'4. BALONG'!F27</f>
        <v>12000</v>
      </c>
      <c r="H17" s="55">
        <f>'5. BUNGKAL'!F27</f>
        <v>11000</v>
      </c>
      <c r="I17" s="55">
        <f>'6. SAWOO'!F27</f>
        <v>12000</v>
      </c>
      <c r="J17" s="55">
        <f>'7. BADEGAN'!F27</f>
        <v>12000</v>
      </c>
      <c r="K17" s="55">
        <f>'8. PULUNG'!F27</f>
        <v>18000</v>
      </c>
      <c r="L17" s="56">
        <f t="shared" si="0"/>
        <v>12937.5</v>
      </c>
      <c r="M17" s="57"/>
      <c r="O17" s="57"/>
    </row>
    <row r="18" spans="1:15" ht="15.75" customHeight="1">
      <c r="A18" s="51">
        <f>'8. PULUNG'!B28</f>
        <v>14</v>
      </c>
      <c r="B18" s="52" t="str">
        <f>'8. PULUNG'!D28</f>
        <v>Kacang Hijau / Kg</v>
      </c>
      <c r="C18" s="53" t="str">
        <f>'8. PULUNG'!E28</f>
        <v>Kg</v>
      </c>
      <c r="D18" s="54">
        <f>'1. LEGI'!F28</f>
        <v>23000</v>
      </c>
      <c r="E18" s="55">
        <f>'2. SUMOROTO'!F28</f>
        <v>20000</v>
      </c>
      <c r="F18" s="55">
        <f>'3. JETIS'!F28</f>
        <v>22000</v>
      </c>
      <c r="G18" s="55">
        <f>'4. BALONG'!F28</f>
        <v>20000</v>
      </c>
      <c r="H18" s="55">
        <f>'5. BUNGKAL'!F28</f>
        <v>14000</v>
      </c>
      <c r="I18" s="55">
        <f>'6. SAWOO'!F28</f>
        <v>16000</v>
      </c>
      <c r="J18" s="55">
        <f>'7. BADEGAN'!F28</f>
        <v>20000</v>
      </c>
      <c r="K18" s="55">
        <f>'8. PULUNG'!F28</f>
        <v>22000</v>
      </c>
      <c r="L18" s="56">
        <f t="shared" si="0"/>
        <v>19625</v>
      </c>
      <c r="M18" s="57"/>
      <c r="O18" s="57"/>
    </row>
    <row r="19" spans="1:15" ht="15.75" customHeight="1">
      <c r="A19" s="51">
        <f>'8. PULUNG'!B29</f>
        <v>15</v>
      </c>
      <c r="B19" s="52" t="str">
        <f>'8. PULUNG'!D29</f>
        <v>Kacang Tanah / Kg</v>
      </c>
      <c r="C19" s="53" t="str">
        <f>'8. PULUNG'!E29</f>
        <v>Kg</v>
      </c>
      <c r="D19" s="54">
        <f>'1. LEGI'!F29</f>
        <v>31000</v>
      </c>
      <c r="E19" s="55">
        <f>'2. SUMOROTO'!F29</f>
        <v>30000</v>
      </c>
      <c r="F19" s="55">
        <f>'3. JETIS'!F29</f>
        <v>26000</v>
      </c>
      <c r="G19" s="55">
        <f>'4. BALONG'!F29</f>
        <v>28000</v>
      </c>
      <c r="H19" s="55">
        <f>'5. BUNGKAL'!F29</f>
        <v>28000</v>
      </c>
      <c r="I19" s="55">
        <f>'6. SAWOO'!F29</f>
        <v>14000</v>
      </c>
      <c r="J19" s="55">
        <f>'7. BADEGAN'!F29</f>
        <v>29000</v>
      </c>
      <c r="K19" s="55">
        <f>'8. PULUNG'!F29</f>
        <v>30000</v>
      </c>
      <c r="L19" s="56">
        <f t="shared" si="0"/>
        <v>27000</v>
      </c>
      <c r="M19" s="57"/>
      <c r="O19" s="57"/>
    </row>
    <row r="20" spans="1:15" ht="15.75" customHeight="1">
      <c r="A20" s="51">
        <f>'8. PULUNG'!B30</f>
        <v>16</v>
      </c>
      <c r="B20" s="52" t="str">
        <f>'8. PULUNG'!D30</f>
        <v>Garam Beryodium / Kg</v>
      </c>
      <c r="C20" s="53" t="str">
        <f>'8. PULUNG'!E30</f>
        <v>Kg</v>
      </c>
      <c r="D20" s="54">
        <f>'1. LEGI'!F30</f>
        <v>12000</v>
      </c>
      <c r="E20" s="55">
        <f>'2. SUMOROTO'!F30</f>
        <v>10000</v>
      </c>
      <c r="F20" s="55">
        <f>'3. JETIS'!F30</f>
        <v>10000</v>
      </c>
      <c r="G20" s="55">
        <f>'4. BALONG'!F30</f>
        <v>10000</v>
      </c>
      <c r="H20" s="55">
        <f>'5. BUNGKAL'!F30</f>
        <v>12500</v>
      </c>
      <c r="I20" s="55">
        <f>'6. SAWOO'!F30</f>
        <v>12500</v>
      </c>
      <c r="J20" s="55">
        <f>'7. BADEGAN'!F30</f>
        <v>10000</v>
      </c>
      <c r="K20" s="55">
        <f>'8. PULUNG'!F30</f>
        <v>7500</v>
      </c>
      <c r="L20" s="56">
        <f t="shared" si="0"/>
        <v>10562.5</v>
      </c>
      <c r="M20" s="57"/>
      <c r="O20" s="57"/>
    </row>
    <row r="21" spans="1:15" ht="15.75" customHeight="1">
      <c r="A21" s="51">
        <f>'8. PULUNG'!B31</f>
        <v>17</v>
      </c>
      <c r="B21" s="52" t="str">
        <f>'8. PULUNG'!D31</f>
        <v>Tepung Terigu</v>
      </c>
      <c r="C21" s="53" t="str">
        <f>'8. PULUNG'!E31</f>
        <v>Kg</v>
      </c>
      <c r="D21" s="54">
        <f>'1. LEGI'!F31</f>
        <v>12500</v>
      </c>
      <c r="E21" s="55">
        <f>'2. SUMOROTO'!F31</f>
        <v>12000</v>
      </c>
      <c r="F21" s="55">
        <f>'3. JETIS'!F31</f>
        <v>12000</v>
      </c>
      <c r="G21" s="55">
        <f>'4. BALONG'!F31</f>
        <v>12000</v>
      </c>
      <c r="H21" s="55">
        <f>'5. BUNGKAL'!F31</f>
        <v>14000</v>
      </c>
      <c r="I21" s="55">
        <f>'6. SAWOO'!F31</f>
        <v>14000</v>
      </c>
      <c r="J21" s="55">
        <f>'7. BADEGAN'!F31</f>
        <v>12000</v>
      </c>
      <c r="K21" s="55">
        <f>'8. PULUNG'!F31</f>
        <v>12000</v>
      </c>
      <c r="L21" s="56">
        <f t="shared" si="0"/>
        <v>12562.5</v>
      </c>
      <c r="M21" s="57"/>
      <c r="O21" s="57"/>
    </row>
    <row r="22" spans="1:15" ht="15.75" customHeight="1">
      <c r="A22" s="51">
        <f>'8. PULUNG'!B32</f>
        <v>18</v>
      </c>
      <c r="B22" s="52" t="str">
        <f>'8. PULUNG'!D32</f>
        <v>Indomie Rasa Ayam Bawang / Bungkus</v>
      </c>
      <c r="C22" s="53" t="str">
        <f>'8. PULUNG'!E32</f>
        <v>Bungkus</v>
      </c>
      <c r="D22" s="54" t="str">
        <f>'1. LEGI'!F32</f>
        <v>-</v>
      </c>
      <c r="E22" s="55">
        <f>'2. SUMOROTO'!F32</f>
        <v>3000</v>
      </c>
      <c r="F22" s="55">
        <f>'3. JETIS'!F32</f>
        <v>3000</v>
      </c>
      <c r="G22" s="55">
        <f>'4. BALONG'!F32</f>
        <v>3000</v>
      </c>
      <c r="H22" s="55">
        <f>'5. BUNGKAL'!F32</f>
        <v>3000</v>
      </c>
      <c r="I22" s="55">
        <f>'6. SAWOO'!F32</f>
        <v>3000</v>
      </c>
      <c r="J22" s="55">
        <f>'7. BADEGAN'!F32</f>
        <v>3000</v>
      </c>
      <c r="K22" s="55">
        <f>'8. PULUNG'!F32</f>
        <v>2700</v>
      </c>
      <c r="L22" s="56">
        <f t="shared" si="0"/>
        <v>2957.1428571428573</v>
      </c>
      <c r="M22" s="57"/>
      <c r="O22" s="57"/>
    </row>
    <row r="23" spans="1:15" ht="15.75" customHeight="1">
      <c r="A23" s="51">
        <f>'8. PULUNG'!B33</f>
        <v>19</v>
      </c>
      <c r="B23" s="52" t="str">
        <f>'8. PULUNG'!D33</f>
        <v>Cabe Merah Besar Keriting / Kg</v>
      </c>
      <c r="C23" s="53" t="str">
        <f>'8. PULUNG'!E33</f>
        <v>Kg</v>
      </c>
      <c r="D23" s="54">
        <f>'1. LEGI'!F33</f>
        <v>15000</v>
      </c>
      <c r="E23" s="55">
        <f>'2. SUMOROTO'!F33</f>
        <v>16000</v>
      </c>
      <c r="F23" s="55">
        <f>'3. JETIS'!F33</f>
        <v>20000</v>
      </c>
      <c r="G23" s="55">
        <f>'4. BALONG'!F33</f>
        <v>20000</v>
      </c>
      <c r="H23" s="55">
        <f>'5. BUNGKAL'!F33</f>
        <v>20000</v>
      </c>
      <c r="I23" s="55">
        <f>'6. SAWOO'!F33</f>
        <v>15000</v>
      </c>
      <c r="J23" s="55">
        <f>'7. BADEGAN'!F33</f>
        <v>20000</v>
      </c>
      <c r="K23" s="55">
        <f>'8. PULUNG'!F33</f>
        <v>15000</v>
      </c>
      <c r="L23" s="56">
        <f t="shared" si="0"/>
        <v>17625</v>
      </c>
      <c r="M23" s="57"/>
      <c r="O23" s="57"/>
    </row>
    <row r="24" spans="1:15" ht="15.75" customHeight="1">
      <c r="A24" s="51">
        <f>'8. PULUNG'!B34</f>
        <v>20</v>
      </c>
      <c r="B24" s="52" t="str">
        <f>'8. PULUNG'!D34</f>
        <v>Cabe Merah Besar / Kg</v>
      </c>
      <c r="C24" s="53" t="str">
        <f>'8. PULUNG'!E34</f>
        <v>Kg</v>
      </c>
      <c r="D24" s="54">
        <f>'1. LEGI'!F34</f>
        <v>15000</v>
      </c>
      <c r="E24" s="55">
        <f>'2. SUMOROTO'!F34</f>
        <v>15000</v>
      </c>
      <c r="F24" s="55">
        <f>'3. JETIS'!F34</f>
        <v>20000</v>
      </c>
      <c r="G24" s="55">
        <f>'4. BALONG'!F34</f>
        <v>20000</v>
      </c>
      <c r="H24" s="55">
        <f>'5. BUNGKAL'!F34</f>
        <v>20000</v>
      </c>
      <c r="I24" s="55">
        <f>'6. SAWOO'!F34</f>
        <v>15000</v>
      </c>
      <c r="J24" s="55">
        <f>'7. BADEGAN'!F34</f>
        <v>20000</v>
      </c>
      <c r="K24" s="55">
        <f>'8. PULUNG'!F34</f>
        <v>15000</v>
      </c>
      <c r="L24" s="56">
        <f t="shared" si="0"/>
        <v>17500</v>
      </c>
      <c r="M24" s="57"/>
      <c r="O24" s="57"/>
    </row>
    <row r="25" spans="1:15" ht="15.75" customHeight="1">
      <c r="A25" s="51">
        <f>'8. PULUNG'!B35</f>
        <v>21</v>
      </c>
      <c r="B25" s="52" t="str">
        <f>'8. PULUNG'!D35</f>
        <v>Cabe Rawit / Kg</v>
      </c>
      <c r="C25" s="53" t="str">
        <f>'8. PULUNG'!E35</f>
        <v>Kg</v>
      </c>
      <c r="D25" s="54">
        <f>'1. LEGI'!F35</f>
        <v>22000</v>
      </c>
      <c r="E25" s="55">
        <f>'2. SUMOROTO'!F35</f>
        <v>25000</v>
      </c>
      <c r="F25" s="55">
        <f>'3. JETIS'!F35</f>
        <v>26000</v>
      </c>
      <c r="G25" s="55">
        <f>'4. BALONG'!F35</f>
        <v>25000</v>
      </c>
      <c r="H25" s="55">
        <f>'5. BUNGKAL'!F35</f>
        <v>20000</v>
      </c>
      <c r="I25" s="55">
        <f>'6. SAWOO'!F35</f>
        <v>22000</v>
      </c>
      <c r="J25" s="55">
        <f>'7. BADEGAN'!F35</f>
        <v>25000</v>
      </c>
      <c r="K25" s="55">
        <f>'8. PULUNG'!F35</f>
        <v>24000</v>
      </c>
      <c r="L25" s="56">
        <f t="shared" si="0"/>
        <v>23625</v>
      </c>
      <c r="M25" s="57"/>
      <c r="N25" s="58"/>
      <c r="O25" s="57"/>
    </row>
    <row r="26" spans="1:15" ht="15">
      <c r="A26" s="51">
        <f>'8. PULUNG'!B36</f>
        <v>22</v>
      </c>
      <c r="B26" s="52" t="str">
        <f>'8. PULUNG'!D36</f>
        <v>Bawang Merah / Kg</v>
      </c>
      <c r="C26" s="53" t="str">
        <f>'8. PULUNG'!E36</f>
        <v>Kg</v>
      </c>
      <c r="D26" s="54">
        <f>'1. LEGI'!F36</f>
        <v>34000</v>
      </c>
      <c r="E26" s="55">
        <f>'2. SUMOROTO'!F36</f>
        <v>40000</v>
      </c>
      <c r="F26" s="55">
        <f>'3. JETIS'!F36</f>
        <v>38000</v>
      </c>
      <c r="G26" s="55">
        <f>'4. BALONG'!F36</f>
        <v>35000</v>
      </c>
      <c r="H26" s="55">
        <f>'5. BUNGKAL'!F36</f>
        <v>36000</v>
      </c>
      <c r="I26" s="55">
        <f>'6. SAWOO'!F36</f>
        <v>34000</v>
      </c>
      <c r="J26" s="55">
        <f>'7. BADEGAN'!F36</f>
        <v>36000</v>
      </c>
      <c r="K26" s="55">
        <f>'8. PULUNG'!F36</f>
        <v>32000</v>
      </c>
      <c r="L26" s="56">
        <f t="shared" si="0"/>
        <v>35625</v>
      </c>
      <c r="M26" s="57"/>
      <c r="O26" s="57"/>
    </row>
    <row r="27" spans="1:15" ht="15">
      <c r="A27" s="51">
        <f>'8. PULUNG'!B37</f>
        <v>23</v>
      </c>
      <c r="B27" s="52" t="str">
        <f>'8. PULUNG'!D37</f>
        <v>Bawang Putih / Kg</v>
      </c>
      <c r="C27" s="53" t="str">
        <f>'8. PULUNG'!E37</f>
        <v>Kg</v>
      </c>
      <c r="D27" s="54">
        <f>'1. LEGI'!F37</f>
        <v>35000</v>
      </c>
      <c r="E27" s="55">
        <f>'2. SUMOROTO'!F37</f>
        <v>36000</v>
      </c>
      <c r="F27" s="55">
        <f>'3. JETIS'!F37</f>
        <v>36000</v>
      </c>
      <c r="G27" s="55">
        <f>'4. BALONG'!F37</f>
        <v>33000</v>
      </c>
      <c r="H27" s="55">
        <f>'5. BUNGKAL'!F37</f>
        <v>34000</v>
      </c>
      <c r="I27" s="55">
        <f>'6. SAWOO'!F37</f>
        <v>35000</v>
      </c>
      <c r="J27" s="55">
        <f>'7. BADEGAN'!F37</f>
        <v>35000</v>
      </c>
      <c r="K27" s="55">
        <f>'8. PULUNG'!F37</f>
        <v>34000</v>
      </c>
      <c r="L27" s="56">
        <f t="shared" si="0"/>
        <v>34750</v>
      </c>
      <c r="M27" s="57"/>
      <c r="N27" s="58"/>
      <c r="O27" s="57"/>
    </row>
    <row r="28" spans="1:15" ht="15">
      <c r="A28" s="51">
        <f>'8. PULUNG'!B38</f>
        <v>24</v>
      </c>
      <c r="B28" s="52" t="str">
        <f>'8. PULUNG'!D38</f>
        <v>Kol / Kubis /Kg</v>
      </c>
      <c r="C28" s="53" t="str">
        <f>'8. PULUNG'!E38</f>
        <v>Kg</v>
      </c>
      <c r="D28" s="54">
        <f>'1. LEGI'!F38</f>
        <v>5000</v>
      </c>
      <c r="E28" s="55">
        <f>'2. SUMOROTO'!F38</f>
        <v>5000</v>
      </c>
      <c r="F28" s="55">
        <f>'3. JETIS'!F38</f>
        <v>6000</v>
      </c>
      <c r="G28" s="55">
        <f>'4. BALONG'!F38</f>
        <v>5000</v>
      </c>
      <c r="H28" s="55">
        <f>'5. BUNGKAL'!F38</f>
        <v>8000</v>
      </c>
      <c r="I28" s="55">
        <f>'6. SAWOO'!F38</f>
        <v>8000</v>
      </c>
      <c r="J28" s="55">
        <f>'7. BADEGAN'!F38</f>
        <v>5000</v>
      </c>
      <c r="K28" s="55">
        <f>'8. PULUNG'!F38</f>
        <v>4000</v>
      </c>
      <c r="L28" s="56">
        <f t="shared" si="0"/>
        <v>5750</v>
      </c>
      <c r="M28" s="57"/>
      <c r="O28" s="57"/>
    </row>
    <row r="29" spans="1:15" ht="15">
      <c r="A29" s="51">
        <f>'8. PULUNG'!B39</f>
        <v>25</v>
      </c>
      <c r="B29" s="52" t="str">
        <f>'8. PULUNG'!D39</f>
        <v>Kentang / Kg</v>
      </c>
      <c r="C29" s="53" t="str">
        <f>'8. PULUNG'!E39</f>
        <v>Kg</v>
      </c>
      <c r="D29" s="54">
        <f>'1. LEGI'!F39</f>
        <v>14000</v>
      </c>
      <c r="E29" s="55">
        <f>'2. SUMOROTO'!F39</f>
        <v>15000</v>
      </c>
      <c r="F29" s="55">
        <f>'3. JETIS'!F39</f>
        <v>14000</v>
      </c>
      <c r="G29" s="55">
        <f>'4. BALONG'!F39</f>
        <v>15000</v>
      </c>
      <c r="H29" s="55">
        <f>'5. BUNGKAL'!F39</f>
        <v>15000</v>
      </c>
      <c r="I29" s="55">
        <f>'6. SAWOO'!F39</f>
        <v>16000</v>
      </c>
      <c r="J29" s="55">
        <f>'7. BADEGAN'!F39</f>
        <v>15000</v>
      </c>
      <c r="K29" s="55">
        <f>'8. PULUNG'!F39</f>
        <v>14000</v>
      </c>
      <c r="L29" s="56">
        <f t="shared" si="0"/>
        <v>14750</v>
      </c>
      <c r="M29" s="57"/>
      <c r="O29" s="57"/>
    </row>
    <row r="30" spans="1:15" ht="15">
      <c r="A30" s="51">
        <f>'8. PULUNG'!B40</f>
        <v>26</v>
      </c>
      <c r="B30" s="52" t="str">
        <f>'8. PULUNG'!D40</f>
        <v>Tomat / Kg</v>
      </c>
      <c r="C30" s="53" t="str">
        <f>'8. PULUNG'!E40</f>
        <v>Kg</v>
      </c>
      <c r="D30" s="54">
        <f>'1. LEGI'!F40</f>
        <v>12000</v>
      </c>
      <c r="E30" s="55">
        <f>'2. SUMOROTO'!F40</f>
        <v>12000</v>
      </c>
      <c r="F30" s="55">
        <f>'3. JETIS'!F40</f>
        <v>14000</v>
      </c>
      <c r="G30" s="55">
        <f>'4. BALONG'!F40</f>
        <v>12000</v>
      </c>
      <c r="H30" s="55">
        <f>'5. BUNGKAL'!F40</f>
        <v>16000</v>
      </c>
      <c r="I30" s="55">
        <f>'6. SAWOO'!F40</f>
        <v>12000</v>
      </c>
      <c r="J30" s="55">
        <f>'7. BADEGAN'!F40</f>
        <v>12000</v>
      </c>
      <c r="K30" s="55">
        <f>'8. PULUNG'!F40</f>
        <v>10000</v>
      </c>
      <c r="L30" s="56">
        <f t="shared" si="0"/>
        <v>12500</v>
      </c>
      <c r="M30" s="57"/>
      <c r="O30" s="57"/>
    </row>
    <row r="31" spans="1:15" ht="15">
      <c r="A31" s="51">
        <f>'8. PULUNG'!B41</f>
        <v>27</v>
      </c>
      <c r="B31" s="52" t="str">
        <f>'8. PULUNG'!D41</f>
        <v>Wortel / Kg</v>
      </c>
      <c r="C31" s="53" t="str">
        <f>'8. PULUNG'!E41</f>
        <v>Kg</v>
      </c>
      <c r="D31" s="54">
        <f>'1. LEGI'!F41</f>
        <v>13000</v>
      </c>
      <c r="E31" s="55">
        <f>'2. SUMOROTO'!F41</f>
        <v>6000</v>
      </c>
      <c r="F31" s="55">
        <f>'3. JETIS'!F41</f>
        <v>12000</v>
      </c>
      <c r="G31" s="55">
        <f>'4. BALONG'!F41</f>
        <v>7000</v>
      </c>
      <c r="H31" s="55">
        <f>'5. BUNGKAL'!F41</f>
        <v>8000</v>
      </c>
      <c r="I31" s="55">
        <f>'6. SAWOO'!F41</f>
        <v>8000</v>
      </c>
      <c r="J31" s="55">
        <f>'7. BADEGAN'!F41</f>
        <v>6000</v>
      </c>
      <c r="K31" s="55">
        <f>'8. PULUNG'!F41</f>
        <v>3000</v>
      </c>
      <c r="L31" s="56">
        <f t="shared" si="0"/>
        <v>7875</v>
      </c>
      <c r="M31" s="57"/>
      <c r="O31" s="57"/>
    </row>
    <row r="32" spans="1:15" ht="15">
      <c r="A32" s="51">
        <f>'8. PULUNG'!B42</f>
        <v>28</v>
      </c>
      <c r="B32" s="52" t="str">
        <f>'8. PULUNG'!D42</f>
        <v>Buncis</v>
      </c>
      <c r="C32" s="53" t="str">
        <f>'8. PULUNG'!E42</f>
        <v>Kg</v>
      </c>
      <c r="D32" s="54">
        <f>'1. LEGI'!F42</f>
        <v>12000</v>
      </c>
      <c r="E32" s="55">
        <f>'2. SUMOROTO'!F42</f>
        <v>8000</v>
      </c>
      <c r="F32" s="55">
        <f>'3. JETIS'!F42</f>
        <v>10000</v>
      </c>
      <c r="G32" s="55">
        <f>'4. BALONG'!F42</f>
        <v>10000</v>
      </c>
      <c r="H32" s="55">
        <f>'5. BUNGKAL'!F42</f>
        <v>13000</v>
      </c>
      <c r="I32" s="55">
        <f>'6. SAWOO'!F42</f>
        <v>10000</v>
      </c>
      <c r="J32" s="55">
        <f>'7. BADEGAN'!F42</f>
        <v>8000</v>
      </c>
      <c r="K32" s="55">
        <f>'8. PULUNG'!F42</f>
        <v>6000</v>
      </c>
      <c r="L32" s="56">
        <f t="shared" si="0"/>
        <v>9625</v>
      </c>
      <c r="M32" s="57"/>
      <c r="O32" s="57"/>
    </row>
    <row r="33" spans="1:15" ht="15">
      <c r="A33" s="51">
        <f>'8. PULUNG'!B43</f>
        <v>29</v>
      </c>
      <c r="B33" s="52" t="str">
        <f>'8. PULUNG'!D43</f>
        <v>Tongkol</v>
      </c>
      <c r="C33" s="53" t="str">
        <f>'8. PULUNG'!E43</f>
        <v>Kg</v>
      </c>
      <c r="D33" s="54">
        <f>'1. LEGI'!F43</f>
        <v>27000</v>
      </c>
      <c r="E33" s="55">
        <f>'2. SUMOROTO'!F43</f>
        <v>22000</v>
      </c>
      <c r="F33" s="55">
        <f>'3. JETIS'!F43</f>
        <v>22000</v>
      </c>
      <c r="G33" s="55">
        <f>'4. BALONG'!F43</f>
        <v>25000</v>
      </c>
      <c r="H33" s="55">
        <f>'5. BUNGKAL'!F43</f>
        <v>24000</v>
      </c>
      <c r="I33" s="55">
        <f>'6. SAWOO'!F43</f>
        <v>20000</v>
      </c>
      <c r="J33" s="55">
        <f>'7. BADEGAN'!F43</f>
        <v>22000</v>
      </c>
      <c r="K33" s="55">
        <f>'8. PULUNG'!F43</f>
        <v>20000</v>
      </c>
      <c r="L33" s="56">
        <f t="shared" si="0"/>
        <v>22750</v>
      </c>
      <c r="M33" s="57"/>
      <c r="O33" s="57"/>
    </row>
    <row r="34" spans="1:15" ht="15">
      <c r="A34" s="51">
        <f>'8. PULUNG'!B44</f>
        <v>30</v>
      </c>
      <c r="B34" s="52" t="str">
        <f>'8. PULUNG'!D44</f>
        <v>Udang</v>
      </c>
      <c r="C34" s="53" t="str">
        <f>'8. PULUNG'!E44</f>
        <v>Kg</v>
      </c>
      <c r="D34" s="54">
        <f>'1. LEGI'!F44</f>
        <v>80000</v>
      </c>
      <c r="E34" s="55">
        <f>'2. SUMOROTO'!F44</f>
        <v>80000</v>
      </c>
      <c r="F34" s="55">
        <f>'3. JETIS'!F44</f>
        <v>75000</v>
      </c>
      <c r="G34" s="55">
        <f>'4. BALONG'!F44</f>
        <v>80000</v>
      </c>
      <c r="H34" s="55">
        <f>'5. BUNGKAL'!F44</f>
        <v>75000</v>
      </c>
      <c r="I34" s="55">
        <f>'6. SAWOO'!F44</f>
        <v>65000</v>
      </c>
      <c r="J34" s="55">
        <f>'7. BADEGAN'!F44</f>
        <v>75000</v>
      </c>
      <c r="K34" s="55">
        <f>'8. PULUNG'!F44</f>
        <v>70000</v>
      </c>
      <c r="L34" s="56">
        <f t="shared" si="0"/>
        <v>75000</v>
      </c>
      <c r="M34" s="57"/>
      <c r="O34" s="57"/>
    </row>
    <row r="35" spans="1:15" ht="15">
      <c r="A35" s="51">
        <f>'8. PULUNG'!B45</f>
        <v>31</v>
      </c>
      <c r="B35" s="52" t="str">
        <f>'8. PULUNG'!D45</f>
        <v>Pisang Ambon</v>
      </c>
      <c r="C35" s="53" t="str">
        <f>'8. PULUNG'!E45</f>
        <v>Lirang</v>
      </c>
      <c r="D35" s="54">
        <f>'1. LEGI'!F45</f>
        <v>15000</v>
      </c>
      <c r="E35" s="55">
        <f>'2. SUMOROTO'!F45</f>
        <v>22000</v>
      </c>
      <c r="F35" s="55">
        <f>'3. JETIS'!F45</f>
        <v>25000</v>
      </c>
      <c r="G35" s="55">
        <f>'4. BALONG'!F45</f>
        <v>20000</v>
      </c>
      <c r="H35" s="55">
        <f>'5. BUNGKAL'!F45</f>
        <v>25000</v>
      </c>
      <c r="I35" s="55">
        <f>'6. SAWOO'!F45</f>
        <v>20000</v>
      </c>
      <c r="J35" s="55">
        <f>'7. BADEGAN'!F45</f>
        <v>22000</v>
      </c>
      <c r="K35" s="55">
        <f>'8. PULUNG'!F45</f>
        <v>20000</v>
      </c>
      <c r="L35" s="56">
        <f t="shared" si="0"/>
        <v>21125</v>
      </c>
      <c r="M35" s="57"/>
      <c r="O35" s="57"/>
    </row>
    <row r="36" spans="1:15" ht="15">
      <c r="A36" s="51">
        <f>'8. PULUNG'!B46</f>
        <v>32</v>
      </c>
      <c r="B36" s="52" t="str">
        <f>'8. PULUNG'!D46</f>
        <v>Jeruk Lokal</v>
      </c>
      <c r="C36" s="53" t="str">
        <f>'8. PULUNG'!E46</f>
        <v>Kg</v>
      </c>
      <c r="D36" s="54">
        <f>'1. LEGI'!F46</f>
        <v>15000</v>
      </c>
      <c r="E36" s="55">
        <f>'2. SUMOROTO'!F46</f>
        <v>17000</v>
      </c>
      <c r="F36" s="55">
        <f>'3. JETIS'!F46</f>
        <v>18000</v>
      </c>
      <c r="G36" s="55">
        <f>'4. BALONG'!F46</f>
        <v>18000</v>
      </c>
      <c r="H36" s="55">
        <f>'5. BUNGKAL'!F46</f>
        <v>14000</v>
      </c>
      <c r="I36" s="55">
        <f>'6. SAWOO'!F46</f>
        <v>12000</v>
      </c>
      <c r="J36" s="55">
        <f>'7. BADEGAN'!F46</f>
        <v>16000</v>
      </c>
      <c r="K36" s="55">
        <f>'8. PULUNG'!F46</f>
        <v>12000</v>
      </c>
      <c r="L36" s="56">
        <f t="shared" si="0"/>
        <v>15250</v>
      </c>
      <c r="M36" s="57"/>
      <c r="O36" s="57"/>
    </row>
    <row r="37" spans="1:15" ht="12.75">
      <c r="B37" s="59"/>
      <c r="C37" s="60"/>
      <c r="M37" s="61"/>
    </row>
    <row r="38" spans="1:15" ht="12.75">
      <c r="B38" s="59"/>
      <c r="C38" s="60"/>
      <c r="L38" s="62"/>
      <c r="M38" s="61"/>
    </row>
    <row r="39" spans="1:15" ht="12.75">
      <c r="B39" s="59"/>
      <c r="C39" s="60"/>
      <c r="M39" s="61"/>
    </row>
    <row r="40" spans="1:15" ht="12.75">
      <c r="B40" s="59"/>
      <c r="C40" s="60"/>
      <c r="M40" s="61"/>
    </row>
    <row r="41" spans="1:15" ht="12.75">
      <c r="B41" s="59"/>
      <c r="C41" s="60"/>
      <c r="L41" s="63"/>
      <c r="M41" s="64"/>
    </row>
    <row r="42" spans="1:15" ht="12.75">
      <c r="B42" s="59"/>
      <c r="C42" s="60"/>
      <c r="M42" s="61"/>
    </row>
    <row r="43" spans="1:15" ht="12.75">
      <c r="B43" s="59"/>
      <c r="C43" s="60"/>
      <c r="M43" s="61"/>
    </row>
    <row r="44" spans="1:15" ht="12.75">
      <c r="B44" s="59"/>
      <c r="C44" s="60"/>
      <c r="M44" s="61"/>
    </row>
    <row r="45" spans="1:15" ht="12.75">
      <c r="B45" s="59"/>
      <c r="C45" s="60"/>
      <c r="M45" s="61"/>
    </row>
    <row r="46" spans="1:15" ht="12.75">
      <c r="B46" s="59"/>
      <c r="C46" s="60"/>
      <c r="M46" s="61"/>
    </row>
    <row r="47" spans="1:15" ht="12.75">
      <c r="B47" s="59"/>
      <c r="C47" s="60"/>
      <c r="M47" s="61"/>
    </row>
    <row r="48" spans="1:15" ht="12.75">
      <c r="B48" s="59"/>
      <c r="C48" s="60"/>
      <c r="M48" s="61"/>
    </row>
    <row r="49" spans="2:13" ht="12.75">
      <c r="B49" s="59"/>
      <c r="C49" s="60"/>
      <c r="M49" s="61"/>
    </row>
    <row r="50" spans="2:13" ht="12.75">
      <c r="B50" s="59"/>
      <c r="C50" s="60"/>
      <c r="M50" s="61"/>
    </row>
    <row r="51" spans="2:13" ht="12.75">
      <c r="B51" s="59"/>
      <c r="C51" s="60"/>
      <c r="M51" s="61"/>
    </row>
    <row r="52" spans="2:13" ht="12.75">
      <c r="B52" s="59"/>
      <c r="C52" s="60"/>
      <c r="M52" s="61"/>
    </row>
    <row r="53" spans="2:13" ht="12.75">
      <c r="B53" s="59"/>
      <c r="C53" s="60"/>
      <c r="M53" s="61"/>
    </row>
    <row r="54" spans="2:13" ht="12.75">
      <c r="B54" s="59"/>
      <c r="C54" s="60"/>
      <c r="M54" s="61"/>
    </row>
    <row r="55" spans="2:13" ht="12.75">
      <c r="B55" s="59"/>
      <c r="C55" s="60"/>
      <c r="M55" s="61"/>
    </row>
    <row r="56" spans="2:13" ht="12.75">
      <c r="B56" s="59"/>
      <c r="C56" s="60"/>
      <c r="M56" s="61"/>
    </row>
    <row r="57" spans="2:13" ht="12.75">
      <c r="B57" s="59"/>
      <c r="C57" s="60"/>
      <c r="M57" s="61"/>
    </row>
    <row r="58" spans="2:13" ht="12.75">
      <c r="B58" s="59"/>
      <c r="C58" s="60"/>
      <c r="M58" s="61"/>
    </row>
    <row r="59" spans="2:13" ht="12.75">
      <c r="B59" s="59"/>
      <c r="C59" s="60"/>
      <c r="M59" s="61"/>
    </row>
    <row r="60" spans="2:13" ht="12.75">
      <c r="B60" s="59"/>
      <c r="C60" s="60"/>
      <c r="M60" s="61"/>
    </row>
    <row r="61" spans="2:13" ht="12.75">
      <c r="B61" s="59"/>
      <c r="C61" s="60"/>
      <c r="M61" s="61"/>
    </row>
    <row r="62" spans="2:13" ht="12.75">
      <c r="B62" s="59"/>
      <c r="C62" s="60"/>
      <c r="M62" s="61"/>
    </row>
    <row r="63" spans="2:13" ht="12.75">
      <c r="B63" s="59"/>
      <c r="C63" s="60"/>
      <c r="M63" s="61"/>
    </row>
    <row r="64" spans="2:13" ht="12.75">
      <c r="B64" s="59"/>
      <c r="C64" s="60"/>
      <c r="M64" s="61"/>
    </row>
    <row r="65" spans="2:13" ht="12.75">
      <c r="B65" s="59"/>
      <c r="C65" s="60"/>
      <c r="M65" s="61"/>
    </row>
    <row r="66" spans="2:13" ht="12.75">
      <c r="B66" s="59"/>
      <c r="C66" s="60"/>
      <c r="M66" s="61"/>
    </row>
    <row r="67" spans="2:13" ht="12.75">
      <c r="B67" s="59"/>
      <c r="C67" s="60"/>
      <c r="M67" s="61"/>
    </row>
    <row r="68" spans="2:13" ht="12.75">
      <c r="B68" s="59"/>
      <c r="C68" s="60"/>
      <c r="M68" s="61"/>
    </row>
    <row r="69" spans="2:13" ht="12.75">
      <c r="B69" s="59"/>
      <c r="C69" s="60"/>
      <c r="M69" s="61"/>
    </row>
    <row r="70" spans="2:13" ht="12.75">
      <c r="B70" s="59"/>
      <c r="C70" s="60"/>
      <c r="M70" s="61"/>
    </row>
    <row r="71" spans="2:13" ht="12.75">
      <c r="B71" s="59"/>
      <c r="C71" s="60"/>
      <c r="M71" s="61"/>
    </row>
    <row r="72" spans="2:13" ht="12.75">
      <c r="B72" s="59"/>
      <c r="C72" s="60"/>
      <c r="M72" s="61"/>
    </row>
    <row r="73" spans="2:13" ht="12.75">
      <c r="B73" s="59"/>
      <c r="C73" s="60"/>
      <c r="M73" s="61"/>
    </row>
    <row r="74" spans="2:13" ht="12.75">
      <c r="B74" s="59"/>
      <c r="C74" s="60"/>
      <c r="M74" s="61"/>
    </row>
    <row r="75" spans="2:13" ht="12.75">
      <c r="B75" s="59"/>
      <c r="C75" s="60"/>
      <c r="M75" s="61"/>
    </row>
    <row r="76" spans="2:13" ht="12.75">
      <c r="B76" s="59"/>
      <c r="C76" s="60"/>
      <c r="M76" s="61"/>
    </row>
    <row r="77" spans="2:13" ht="12.75">
      <c r="B77" s="59"/>
      <c r="C77" s="60"/>
      <c r="M77" s="61"/>
    </row>
    <row r="78" spans="2:13" ht="12.75">
      <c r="B78" s="59"/>
      <c r="C78" s="60"/>
      <c r="M78" s="61"/>
    </row>
    <row r="79" spans="2:13" ht="12.75">
      <c r="B79" s="59"/>
      <c r="C79" s="60"/>
      <c r="M79" s="61"/>
    </row>
    <row r="80" spans="2:13" ht="12.75">
      <c r="B80" s="59"/>
      <c r="C80" s="60"/>
      <c r="M80" s="61"/>
    </row>
    <row r="81" spans="2:13" ht="12.75">
      <c r="B81" s="59"/>
      <c r="C81" s="60"/>
      <c r="M81" s="61"/>
    </row>
    <row r="82" spans="2:13" ht="12.75">
      <c r="B82" s="59"/>
      <c r="C82" s="60"/>
      <c r="M82" s="61"/>
    </row>
    <row r="83" spans="2:13" ht="12.75">
      <c r="B83" s="59"/>
      <c r="C83" s="60"/>
      <c r="M83" s="61"/>
    </row>
    <row r="84" spans="2:13" ht="12.75">
      <c r="B84" s="59"/>
      <c r="C84" s="60"/>
      <c r="M84" s="61"/>
    </row>
    <row r="85" spans="2:13" ht="12.75">
      <c r="B85" s="59"/>
      <c r="C85" s="60"/>
      <c r="M85" s="61"/>
    </row>
    <row r="86" spans="2:13" ht="12.75">
      <c r="B86" s="59"/>
      <c r="C86" s="60"/>
      <c r="M86" s="61"/>
    </row>
    <row r="87" spans="2:13" ht="12.75">
      <c r="B87" s="59"/>
      <c r="C87" s="60"/>
      <c r="M87" s="61"/>
    </row>
    <row r="88" spans="2:13" ht="12.75">
      <c r="B88" s="59"/>
      <c r="C88" s="60"/>
      <c r="M88" s="61"/>
    </row>
    <row r="89" spans="2:13" ht="12.75">
      <c r="B89" s="59"/>
      <c r="C89" s="60"/>
      <c r="M89" s="61"/>
    </row>
    <row r="90" spans="2:13" ht="12.75">
      <c r="B90" s="59"/>
      <c r="C90" s="60"/>
      <c r="M90" s="61"/>
    </row>
    <row r="91" spans="2:13" ht="12.75">
      <c r="B91" s="59"/>
      <c r="C91" s="60"/>
      <c r="M91" s="61"/>
    </row>
    <row r="92" spans="2:13" ht="12.75">
      <c r="B92" s="59"/>
      <c r="C92" s="60"/>
      <c r="M92" s="61"/>
    </row>
    <row r="93" spans="2:13" ht="12.75">
      <c r="B93" s="59"/>
      <c r="C93" s="60"/>
      <c r="M93" s="61"/>
    </row>
    <row r="94" spans="2:13" ht="12.75">
      <c r="B94" s="59"/>
      <c r="C94" s="60"/>
      <c r="M94" s="61"/>
    </row>
    <row r="95" spans="2:13" ht="12.75">
      <c r="B95" s="59"/>
      <c r="C95" s="60"/>
      <c r="M95" s="61"/>
    </row>
    <row r="96" spans="2:13" ht="12.75">
      <c r="B96" s="59"/>
      <c r="C96" s="60"/>
      <c r="M96" s="61"/>
    </row>
    <row r="97" spans="2:13" ht="12.75">
      <c r="B97" s="59"/>
      <c r="C97" s="60"/>
      <c r="M97" s="61"/>
    </row>
    <row r="98" spans="2:13" ht="12.75">
      <c r="B98" s="59"/>
      <c r="C98" s="60"/>
      <c r="M98" s="61"/>
    </row>
    <row r="99" spans="2:13" ht="12.75">
      <c r="B99" s="59"/>
      <c r="C99" s="60"/>
      <c r="M99" s="61"/>
    </row>
    <row r="100" spans="2:13" ht="12.75">
      <c r="B100" s="59"/>
      <c r="C100" s="60"/>
      <c r="M100" s="61"/>
    </row>
    <row r="101" spans="2:13" ht="12.75">
      <c r="B101" s="59"/>
      <c r="C101" s="60"/>
      <c r="M101" s="61"/>
    </row>
    <row r="102" spans="2:13" ht="12.75">
      <c r="B102" s="59"/>
      <c r="C102" s="60"/>
      <c r="M102" s="61"/>
    </row>
    <row r="103" spans="2:13" ht="12.75">
      <c r="B103" s="59"/>
      <c r="C103" s="60"/>
      <c r="M103" s="61"/>
    </row>
    <row r="104" spans="2:13" ht="12.75">
      <c r="B104" s="59"/>
      <c r="C104" s="60"/>
      <c r="M104" s="61"/>
    </row>
    <row r="105" spans="2:13" ht="12.75">
      <c r="B105" s="59"/>
      <c r="C105" s="60"/>
      <c r="M105" s="61"/>
    </row>
    <row r="106" spans="2:13" ht="12.75">
      <c r="B106" s="59"/>
      <c r="C106" s="60"/>
      <c r="M106" s="61"/>
    </row>
    <row r="107" spans="2:13" ht="12.75">
      <c r="B107" s="59"/>
      <c r="C107" s="60"/>
      <c r="M107" s="61"/>
    </row>
    <row r="108" spans="2:13" ht="12.75">
      <c r="B108" s="59"/>
      <c r="C108" s="60"/>
      <c r="M108" s="61"/>
    </row>
    <row r="109" spans="2:13" ht="12.75">
      <c r="B109" s="59"/>
      <c r="C109" s="60"/>
      <c r="M109" s="61"/>
    </row>
    <row r="110" spans="2:13" ht="12.75">
      <c r="B110" s="59"/>
      <c r="C110" s="60"/>
      <c r="M110" s="61"/>
    </row>
    <row r="111" spans="2:13" ht="12.75">
      <c r="B111" s="59"/>
      <c r="C111" s="60"/>
      <c r="M111" s="61"/>
    </row>
    <row r="112" spans="2:13" ht="12.75">
      <c r="B112" s="59"/>
      <c r="C112" s="60"/>
      <c r="M112" s="61"/>
    </row>
    <row r="113" spans="2:13" ht="12.75">
      <c r="B113" s="59"/>
      <c r="C113" s="60"/>
      <c r="M113" s="61"/>
    </row>
    <row r="114" spans="2:13" ht="12.75">
      <c r="B114" s="59"/>
      <c r="C114" s="60"/>
      <c r="M114" s="61"/>
    </row>
    <row r="115" spans="2:13" ht="12.75">
      <c r="B115" s="59"/>
      <c r="C115" s="60"/>
      <c r="M115" s="61"/>
    </row>
    <row r="116" spans="2:13" ht="12.75">
      <c r="B116" s="59"/>
      <c r="C116" s="60"/>
      <c r="M116" s="61"/>
    </row>
    <row r="117" spans="2:13" ht="12.75">
      <c r="B117" s="59"/>
      <c r="C117" s="60"/>
      <c r="M117" s="61"/>
    </row>
    <row r="118" spans="2:13" ht="12.75">
      <c r="B118" s="59"/>
      <c r="C118" s="60"/>
      <c r="M118" s="61"/>
    </row>
    <row r="119" spans="2:13" ht="12.75">
      <c r="B119" s="59"/>
      <c r="C119" s="60"/>
      <c r="M119" s="61"/>
    </row>
    <row r="120" spans="2:13" ht="12.75">
      <c r="B120" s="59"/>
      <c r="C120" s="60"/>
      <c r="M120" s="61"/>
    </row>
    <row r="121" spans="2:13" ht="12.75">
      <c r="B121" s="59"/>
      <c r="C121" s="60"/>
      <c r="M121" s="61"/>
    </row>
    <row r="122" spans="2:13" ht="12.75">
      <c r="B122" s="59"/>
      <c r="C122" s="60"/>
      <c r="M122" s="61"/>
    </row>
    <row r="123" spans="2:13" ht="12.75">
      <c r="B123" s="59"/>
      <c r="C123" s="60"/>
      <c r="M123" s="61"/>
    </row>
    <row r="124" spans="2:13" ht="12.75">
      <c r="B124" s="59"/>
      <c r="C124" s="60"/>
      <c r="M124" s="61"/>
    </row>
    <row r="125" spans="2:13" ht="12.75">
      <c r="B125" s="59"/>
      <c r="C125" s="60"/>
      <c r="M125" s="61"/>
    </row>
    <row r="126" spans="2:13" ht="12.75">
      <c r="B126" s="59"/>
      <c r="C126" s="60"/>
      <c r="M126" s="61"/>
    </row>
    <row r="127" spans="2:13" ht="12.75">
      <c r="B127" s="59"/>
      <c r="C127" s="60"/>
      <c r="M127" s="61"/>
    </row>
    <row r="128" spans="2:13" ht="12.75">
      <c r="B128" s="59"/>
      <c r="C128" s="60"/>
      <c r="M128" s="61"/>
    </row>
    <row r="129" spans="2:13" ht="12.75">
      <c r="B129" s="59"/>
      <c r="C129" s="60"/>
      <c r="M129" s="61"/>
    </row>
    <row r="130" spans="2:13" ht="12.75">
      <c r="B130" s="59"/>
      <c r="C130" s="60"/>
      <c r="M130" s="61"/>
    </row>
    <row r="131" spans="2:13" ht="12.75">
      <c r="B131" s="59"/>
      <c r="C131" s="60"/>
      <c r="M131" s="61"/>
    </row>
    <row r="132" spans="2:13" ht="12.75">
      <c r="B132" s="59"/>
      <c r="C132" s="60"/>
      <c r="M132" s="61"/>
    </row>
    <row r="133" spans="2:13" ht="12.75">
      <c r="B133" s="59"/>
      <c r="C133" s="60"/>
      <c r="M133" s="61"/>
    </row>
    <row r="134" spans="2:13" ht="12.75">
      <c r="B134" s="59"/>
      <c r="C134" s="60"/>
      <c r="M134" s="61"/>
    </row>
    <row r="135" spans="2:13" ht="12.75">
      <c r="B135" s="59"/>
      <c r="C135" s="60"/>
      <c r="M135" s="61"/>
    </row>
    <row r="136" spans="2:13" ht="12.75">
      <c r="B136" s="59"/>
      <c r="C136" s="60"/>
      <c r="M136" s="61"/>
    </row>
    <row r="137" spans="2:13" ht="12.75">
      <c r="B137" s="59"/>
      <c r="C137" s="60"/>
      <c r="M137" s="61"/>
    </row>
    <row r="138" spans="2:13" ht="12.75">
      <c r="B138" s="59"/>
      <c r="C138" s="60"/>
      <c r="M138" s="61"/>
    </row>
    <row r="139" spans="2:13" ht="12.75">
      <c r="B139" s="59"/>
      <c r="C139" s="60"/>
      <c r="M139" s="61"/>
    </row>
    <row r="140" spans="2:13" ht="12.75">
      <c r="B140" s="59"/>
      <c r="C140" s="60"/>
      <c r="M140" s="61"/>
    </row>
    <row r="141" spans="2:13" ht="12.75">
      <c r="B141" s="59"/>
      <c r="C141" s="60"/>
      <c r="M141" s="61"/>
    </row>
    <row r="142" spans="2:13" ht="12.75">
      <c r="B142" s="59"/>
      <c r="C142" s="60"/>
      <c r="M142" s="61"/>
    </row>
    <row r="143" spans="2:13" ht="12.75">
      <c r="B143" s="59"/>
      <c r="C143" s="60"/>
      <c r="M143" s="61"/>
    </row>
    <row r="144" spans="2:13" ht="12.75">
      <c r="B144" s="59"/>
      <c r="C144" s="60"/>
      <c r="M144" s="61"/>
    </row>
    <row r="145" spans="2:13" ht="12.75">
      <c r="B145" s="59"/>
      <c r="C145" s="60"/>
      <c r="M145" s="61"/>
    </row>
    <row r="146" spans="2:13" ht="12.75">
      <c r="B146" s="59"/>
      <c r="C146" s="60"/>
      <c r="M146" s="61"/>
    </row>
    <row r="147" spans="2:13" ht="12.75">
      <c r="B147" s="59"/>
      <c r="C147" s="60"/>
      <c r="M147" s="61"/>
    </row>
    <row r="148" spans="2:13" ht="12.75">
      <c r="B148" s="59"/>
      <c r="C148" s="60"/>
      <c r="M148" s="61"/>
    </row>
    <row r="149" spans="2:13" ht="12.75">
      <c r="B149" s="59"/>
      <c r="C149" s="60"/>
      <c r="M149" s="61"/>
    </row>
    <row r="150" spans="2:13" ht="12.75">
      <c r="B150" s="59"/>
      <c r="C150" s="60"/>
      <c r="M150" s="61"/>
    </row>
    <row r="151" spans="2:13" ht="12.75">
      <c r="B151" s="59"/>
      <c r="C151" s="60"/>
      <c r="M151" s="61"/>
    </row>
    <row r="152" spans="2:13" ht="12.75">
      <c r="B152" s="59"/>
      <c r="C152" s="60"/>
      <c r="M152" s="61"/>
    </row>
    <row r="153" spans="2:13" ht="12.75">
      <c r="B153" s="59"/>
      <c r="C153" s="60"/>
      <c r="M153" s="61"/>
    </row>
    <row r="154" spans="2:13" ht="12.75">
      <c r="B154" s="59"/>
      <c r="C154" s="60"/>
      <c r="M154" s="61"/>
    </row>
    <row r="155" spans="2:13" ht="12.75">
      <c r="B155" s="59"/>
      <c r="C155" s="60"/>
      <c r="M155" s="61"/>
    </row>
    <row r="156" spans="2:13" ht="12.75">
      <c r="B156" s="59"/>
      <c r="C156" s="60"/>
      <c r="M156" s="61"/>
    </row>
    <row r="157" spans="2:13" ht="12.75">
      <c r="B157" s="59"/>
      <c r="C157" s="60"/>
      <c r="M157" s="61"/>
    </row>
    <row r="158" spans="2:13" ht="12.75">
      <c r="B158" s="59"/>
      <c r="C158" s="60"/>
      <c r="M158" s="61"/>
    </row>
    <row r="159" spans="2:13" ht="12.75">
      <c r="B159" s="59"/>
      <c r="C159" s="60"/>
      <c r="M159" s="61"/>
    </row>
    <row r="160" spans="2:13" ht="12.75">
      <c r="B160" s="59"/>
      <c r="C160" s="60"/>
      <c r="M160" s="61"/>
    </row>
    <row r="161" spans="2:13" ht="12.75">
      <c r="B161" s="59"/>
      <c r="C161" s="60"/>
      <c r="M161" s="61"/>
    </row>
    <row r="162" spans="2:13" ht="12.75">
      <c r="B162" s="59"/>
      <c r="C162" s="60"/>
      <c r="M162" s="61"/>
    </row>
    <row r="163" spans="2:13" ht="12.75">
      <c r="B163" s="59"/>
      <c r="C163" s="60"/>
      <c r="M163" s="61"/>
    </row>
    <row r="164" spans="2:13" ht="12.75">
      <c r="B164" s="59"/>
      <c r="C164" s="60"/>
      <c r="M164" s="61"/>
    </row>
    <row r="165" spans="2:13" ht="12.75">
      <c r="B165" s="59"/>
      <c r="C165" s="60"/>
      <c r="M165" s="61"/>
    </row>
    <row r="166" spans="2:13" ht="12.75">
      <c r="B166" s="59"/>
      <c r="C166" s="60"/>
      <c r="M166" s="61"/>
    </row>
    <row r="167" spans="2:13" ht="12.75">
      <c r="B167" s="59"/>
      <c r="C167" s="60"/>
      <c r="M167" s="61"/>
    </row>
    <row r="168" spans="2:13" ht="12.75">
      <c r="B168" s="59"/>
      <c r="C168" s="60"/>
      <c r="M168" s="61"/>
    </row>
    <row r="169" spans="2:13" ht="12.75">
      <c r="B169" s="59"/>
      <c r="C169" s="60"/>
      <c r="M169" s="61"/>
    </row>
    <row r="170" spans="2:13" ht="12.75">
      <c r="B170" s="59"/>
      <c r="C170" s="60"/>
      <c r="M170" s="61"/>
    </row>
    <row r="171" spans="2:13" ht="12.75">
      <c r="B171" s="59"/>
      <c r="C171" s="60"/>
      <c r="M171" s="61"/>
    </row>
    <row r="172" spans="2:13" ht="12.75">
      <c r="B172" s="59"/>
      <c r="C172" s="60"/>
      <c r="M172" s="61"/>
    </row>
    <row r="173" spans="2:13" ht="12.75">
      <c r="B173" s="59"/>
      <c r="C173" s="60"/>
      <c r="M173" s="61"/>
    </row>
    <row r="174" spans="2:13" ht="12.75">
      <c r="B174" s="59"/>
      <c r="C174" s="60"/>
      <c r="M174" s="61"/>
    </row>
    <row r="175" spans="2:13" ht="12.75">
      <c r="B175" s="59"/>
      <c r="C175" s="60"/>
      <c r="M175" s="61"/>
    </row>
    <row r="176" spans="2:13" ht="12.75">
      <c r="B176" s="59"/>
      <c r="C176" s="60"/>
      <c r="M176" s="61"/>
    </row>
    <row r="177" spans="2:13" ht="12.75">
      <c r="B177" s="59"/>
      <c r="C177" s="60"/>
      <c r="M177" s="61"/>
    </row>
    <row r="178" spans="2:13" ht="12.75">
      <c r="B178" s="59"/>
      <c r="C178" s="60"/>
      <c r="M178" s="61"/>
    </row>
    <row r="179" spans="2:13" ht="12.75">
      <c r="B179" s="59"/>
      <c r="C179" s="60"/>
      <c r="M179" s="61"/>
    </row>
    <row r="180" spans="2:13" ht="12.75">
      <c r="B180" s="59"/>
      <c r="C180" s="60"/>
      <c r="M180" s="61"/>
    </row>
    <row r="181" spans="2:13" ht="12.75">
      <c r="B181" s="59"/>
      <c r="C181" s="60"/>
      <c r="M181" s="61"/>
    </row>
    <row r="182" spans="2:13" ht="12.75">
      <c r="B182" s="59"/>
      <c r="C182" s="60"/>
      <c r="M182" s="61"/>
    </row>
    <row r="183" spans="2:13" ht="12.75">
      <c r="B183" s="59"/>
      <c r="C183" s="60"/>
      <c r="M183" s="61"/>
    </row>
    <row r="184" spans="2:13" ht="12.75">
      <c r="B184" s="59"/>
      <c r="C184" s="60"/>
      <c r="M184" s="61"/>
    </row>
    <row r="185" spans="2:13" ht="12.75">
      <c r="B185" s="59"/>
      <c r="C185" s="60"/>
      <c r="M185" s="61"/>
    </row>
    <row r="186" spans="2:13" ht="12.75">
      <c r="B186" s="59"/>
      <c r="C186" s="60"/>
      <c r="M186" s="61"/>
    </row>
    <row r="187" spans="2:13" ht="12.75">
      <c r="B187" s="59"/>
      <c r="C187" s="60"/>
      <c r="M187" s="61"/>
    </row>
    <row r="188" spans="2:13" ht="12.75">
      <c r="B188" s="59"/>
      <c r="C188" s="60"/>
      <c r="M188" s="61"/>
    </row>
    <row r="189" spans="2:13" ht="12.75">
      <c r="B189" s="59"/>
      <c r="C189" s="60"/>
      <c r="M189" s="61"/>
    </row>
    <row r="190" spans="2:13" ht="12.75">
      <c r="B190" s="59"/>
      <c r="C190" s="60"/>
      <c r="M190" s="61"/>
    </row>
    <row r="191" spans="2:13" ht="12.75">
      <c r="B191" s="59"/>
      <c r="C191" s="60"/>
      <c r="M191" s="61"/>
    </row>
    <row r="192" spans="2:13" ht="12.75">
      <c r="B192" s="59"/>
      <c r="C192" s="60"/>
      <c r="M192" s="61"/>
    </row>
    <row r="193" spans="2:13" ht="12.75">
      <c r="B193" s="59"/>
      <c r="C193" s="60"/>
      <c r="M193" s="61"/>
    </row>
    <row r="194" spans="2:13" ht="12.75">
      <c r="B194" s="59"/>
      <c r="C194" s="60"/>
      <c r="M194" s="61"/>
    </row>
    <row r="195" spans="2:13" ht="12.75">
      <c r="B195" s="59"/>
      <c r="C195" s="60"/>
      <c r="M195" s="61"/>
    </row>
    <row r="196" spans="2:13" ht="12.75">
      <c r="B196" s="59"/>
      <c r="C196" s="60"/>
      <c r="M196" s="61"/>
    </row>
    <row r="197" spans="2:13" ht="12.75">
      <c r="B197" s="59"/>
      <c r="C197" s="60"/>
      <c r="M197" s="61"/>
    </row>
    <row r="198" spans="2:13" ht="12.75">
      <c r="B198" s="59"/>
      <c r="C198" s="60"/>
      <c r="M198" s="61"/>
    </row>
    <row r="199" spans="2:13" ht="12.75">
      <c r="B199" s="59"/>
      <c r="C199" s="60"/>
      <c r="M199" s="61"/>
    </row>
    <row r="200" spans="2:13" ht="12.75">
      <c r="B200" s="59"/>
      <c r="C200" s="60"/>
      <c r="M200" s="61"/>
    </row>
    <row r="201" spans="2:13" ht="12.75">
      <c r="B201" s="59"/>
      <c r="C201" s="60"/>
      <c r="M201" s="61"/>
    </row>
    <row r="202" spans="2:13" ht="12.75">
      <c r="B202" s="59"/>
      <c r="C202" s="60"/>
      <c r="M202" s="61"/>
    </row>
    <row r="203" spans="2:13" ht="12.75">
      <c r="B203" s="59"/>
      <c r="C203" s="60"/>
      <c r="M203" s="61"/>
    </row>
    <row r="204" spans="2:13" ht="12.75">
      <c r="B204" s="59"/>
      <c r="C204" s="60"/>
      <c r="M204" s="61"/>
    </row>
    <row r="205" spans="2:13" ht="12.75">
      <c r="B205" s="59"/>
      <c r="C205" s="60"/>
      <c r="M205" s="61"/>
    </row>
    <row r="206" spans="2:13" ht="12.75">
      <c r="B206" s="59"/>
      <c r="C206" s="60"/>
      <c r="M206" s="61"/>
    </row>
    <row r="207" spans="2:13" ht="12.75">
      <c r="B207" s="59"/>
      <c r="C207" s="60"/>
      <c r="M207" s="61"/>
    </row>
    <row r="208" spans="2:13" ht="12.75">
      <c r="B208" s="59"/>
      <c r="C208" s="60"/>
      <c r="M208" s="61"/>
    </row>
    <row r="209" spans="2:13" ht="12.75">
      <c r="B209" s="59"/>
      <c r="C209" s="60"/>
      <c r="M209" s="61"/>
    </row>
    <row r="210" spans="2:13" ht="12.75">
      <c r="B210" s="59"/>
      <c r="C210" s="60"/>
      <c r="M210" s="61"/>
    </row>
    <row r="211" spans="2:13" ht="12.75">
      <c r="B211" s="59"/>
      <c r="C211" s="60"/>
      <c r="M211" s="61"/>
    </row>
    <row r="212" spans="2:13" ht="12.75">
      <c r="B212" s="59"/>
      <c r="C212" s="60"/>
      <c r="M212" s="61"/>
    </row>
    <row r="213" spans="2:13" ht="12.75">
      <c r="B213" s="59"/>
      <c r="C213" s="60"/>
      <c r="M213" s="61"/>
    </row>
    <row r="214" spans="2:13" ht="12.75">
      <c r="B214" s="59"/>
      <c r="C214" s="60"/>
      <c r="M214" s="61"/>
    </row>
    <row r="215" spans="2:13" ht="12.75">
      <c r="B215" s="59"/>
      <c r="C215" s="60"/>
      <c r="M215" s="61"/>
    </row>
    <row r="216" spans="2:13" ht="12.75">
      <c r="B216" s="59"/>
      <c r="C216" s="60"/>
      <c r="M216" s="61"/>
    </row>
    <row r="217" spans="2:13" ht="12.75">
      <c r="B217" s="59"/>
      <c r="C217" s="60"/>
      <c r="M217" s="61"/>
    </row>
    <row r="218" spans="2:13" ht="12.75">
      <c r="B218" s="59"/>
      <c r="C218" s="60"/>
      <c r="M218" s="61"/>
    </row>
    <row r="219" spans="2:13" ht="12.75">
      <c r="B219" s="59"/>
      <c r="C219" s="60"/>
      <c r="M219" s="61"/>
    </row>
    <row r="220" spans="2:13" ht="12.75">
      <c r="B220" s="59"/>
      <c r="C220" s="60"/>
      <c r="M220" s="61"/>
    </row>
    <row r="221" spans="2:13" ht="12.75">
      <c r="B221" s="59"/>
      <c r="C221" s="60"/>
      <c r="M221" s="61"/>
    </row>
    <row r="222" spans="2:13" ht="12.75">
      <c r="B222" s="59"/>
      <c r="C222" s="60"/>
      <c r="M222" s="61"/>
    </row>
    <row r="223" spans="2:13" ht="12.75">
      <c r="B223" s="59"/>
      <c r="C223" s="60"/>
      <c r="M223" s="61"/>
    </row>
    <row r="224" spans="2:13" ht="12.75">
      <c r="B224" s="59"/>
      <c r="C224" s="60"/>
      <c r="M224" s="61"/>
    </row>
    <row r="225" spans="2:13" ht="12.75">
      <c r="B225" s="59"/>
      <c r="C225" s="60"/>
      <c r="M225" s="61"/>
    </row>
    <row r="226" spans="2:13" ht="12.75">
      <c r="B226" s="59"/>
      <c r="C226" s="60"/>
      <c r="M226" s="61"/>
    </row>
    <row r="227" spans="2:13" ht="12.75">
      <c r="B227" s="59"/>
      <c r="C227" s="60"/>
      <c r="M227" s="61"/>
    </row>
    <row r="228" spans="2:13" ht="12.75">
      <c r="B228" s="59"/>
      <c r="C228" s="60"/>
      <c r="M228" s="61"/>
    </row>
    <row r="229" spans="2:13" ht="12.75">
      <c r="B229" s="59"/>
      <c r="C229" s="60"/>
      <c r="M229" s="61"/>
    </row>
    <row r="230" spans="2:13" ht="12.75">
      <c r="B230" s="59"/>
      <c r="C230" s="60"/>
      <c r="M230" s="61"/>
    </row>
    <row r="231" spans="2:13" ht="12.75">
      <c r="B231" s="59"/>
      <c r="C231" s="60"/>
      <c r="M231" s="61"/>
    </row>
    <row r="232" spans="2:13" ht="12.75">
      <c r="B232" s="59"/>
      <c r="C232" s="60"/>
      <c r="M232" s="61"/>
    </row>
    <row r="233" spans="2:13" ht="12.75">
      <c r="B233" s="59"/>
      <c r="C233" s="60"/>
      <c r="M233" s="61"/>
    </row>
    <row r="234" spans="2:13" ht="12.75">
      <c r="B234" s="59"/>
      <c r="C234" s="60"/>
      <c r="M234" s="61"/>
    </row>
    <row r="235" spans="2:13" ht="12.75">
      <c r="B235" s="59"/>
      <c r="C235" s="60"/>
      <c r="M235" s="61"/>
    </row>
    <row r="236" spans="2:13" ht="12.75">
      <c r="B236" s="59"/>
      <c r="C236" s="60"/>
      <c r="M236" s="61"/>
    </row>
    <row r="237" spans="2:13" ht="12.75">
      <c r="B237" s="59"/>
      <c r="C237" s="60"/>
      <c r="M237" s="61"/>
    </row>
    <row r="238" spans="2:13" ht="12.75">
      <c r="B238" s="59"/>
      <c r="C238" s="60"/>
      <c r="M238" s="61"/>
    </row>
    <row r="239" spans="2:13" ht="12.75">
      <c r="B239" s="59"/>
      <c r="C239" s="60"/>
      <c r="M239" s="61"/>
    </row>
    <row r="240" spans="2:13" ht="12.75">
      <c r="B240" s="59"/>
      <c r="C240" s="60"/>
      <c r="M240" s="61"/>
    </row>
    <row r="241" spans="2:13" ht="12.75">
      <c r="B241" s="59"/>
      <c r="C241" s="60"/>
      <c r="M241" s="61"/>
    </row>
    <row r="242" spans="2:13" ht="12.75">
      <c r="B242" s="59"/>
      <c r="C242" s="60"/>
      <c r="M242" s="61"/>
    </row>
    <row r="243" spans="2:13" ht="12.75">
      <c r="B243" s="59"/>
      <c r="C243" s="60"/>
      <c r="M243" s="61"/>
    </row>
    <row r="244" spans="2:13" ht="12.75">
      <c r="B244" s="59"/>
      <c r="C244" s="60"/>
      <c r="M244" s="61"/>
    </row>
    <row r="245" spans="2:13" ht="12.75">
      <c r="B245" s="59"/>
      <c r="C245" s="60"/>
      <c r="M245" s="61"/>
    </row>
    <row r="246" spans="2:13" ht="12.75">
      <c r="B246" s="59"/>
      <c r="C246" s="60"/>
      <c r="M246" s="61"/>
    </row>
    <row r="247" spans="2:13" ht="12.75">
      <c r="B247" s="59"/>
      <c r="C247" s="60"/>
      <c r="M247" s="61"/>
    </row>
    <row r="248" spans="2:13" ht="12.75">
      <c r="B248" s="59"/>
      <c r="C248" s="60"/>
      <c r="M248" s="61"/>
    </row>
    <row r="249" spans="2:13" ht="12.75">
      <c r="B249" s="59"/>
      <c r="C249" s="60"/>
      <c r="M249" s="61"/>
    </row>
    <row r="250" spans="2:13" ht="12.75">
      <c r="B250" s="59"/>
      <c r="C250" s="60"/>
      <c r="M250" s="61"/>
    </row>
    <row r="251" spans="2:13" ht="12.75">
      <c r="B251" s="59"/>
      <c r="C251" s="60"/>
      <c r="M251" s="61"/>
    </row>
    <row r="252" spans="2:13" ht="12.75">
      <c r="B252" s="59"/>
      <c r="C252" s="60"/>
      <c r="M252" s="61"/>
    </row>
    <row r="253" spans="2:13" ht="12.75">
      <c r="B253" s="59"/>
      <c r="C253" s="60"/>
      <c r="M253" s="61"/>
    </row>
    <row r="254" spans="2:13" ht="12.75">
      <c r="B254" s="59"/>
      <c r="C254" s="60"/>
      <c r="M254" s="61"/>
    </row>
    <row r="255" spans="2:13" ht="12.75">
      <c r="B255" s="59"/>
      <c r="C255" s="60"/>
      <c r="M255" s="61"/>
    </row>
    <row r="256" spans="2:13" ht="12.75">
      <c r="B256" s="59"/>
      <c r="C256" s="60"/>
      <c r="M256" s="61"/>
    </row>
    <row r="257" spans="2:13" ht="12.75">
      <c r="B257" s="59"/>
      <c r="C257" s="60"/>
      <c r="M257" s="61"/>
    </row>
    <row r="258" spans="2:13" ht="12.75">
      <c r="B258" s="59"/>
      <c r="C258" s="60"/>
      <c r="M258" s="61"/>
    </row>
    <row r="259" spans="2:13" ht="12.75">
      <c r="B259" s="59"/>
      <c r="C259" s="60"/>
      <c r="M259" s="61"/>
    </row>
    <row r="260" spans="2:13" ht="12.75">
      <c r="B260" s="59"/>
      <c r="C260" s="60"/>
      <c r="M260" s="61"/>
    </row>
    <row r="261" spans="2:13" ht="12.75">
      <c r="B261" s="59"/>
      <c r="C261" s="60"/>
      <c r="M261" s="61"/>
    </row>
    <row r="262" spans="2:13" ht="12.75">
      <c r="B262" s="59"/>
      <c r="C262" s="60"/>
      <c r="M262" s="61"/>
    </row>
    <row r="263" spans="2:13" ht="12.75">
      <c r="B263" s="59"/>
      <c r="C263" s="60"/>
      <c r="M263" s="61"/>
    </row>
    <row r="264" spans="2:13" ht="12.75">
      <c r="B264" s="59"/>
      <c r="C264" s="60"/>
      <c r="M264" s="61"/>
    </row>
    <row r="265" spans="2:13" ht="12.75">
      <c r="B265" s="59"/>
      <c r="C265" s="60"/>
      <c r="M265" s="61"/>
    </row>
    <row r="266" spans="2:13" ht="12.75">
      <c r="B266" s="59"/>
      <c r="C266" s="60"/>
      <c r="M266" s="61"/>
    </row>
    <row r="267" spans="2:13" ht="12.75">
      <c r="B267" s="59"/>
      <c r="C267" s="60"/>
      <c r="M267" s="61"/>
    </row>
    <row r="268" spans="2:13" ht="12.75">
      <c r="B268" s="59"/>
      <c r="C268" s="60"/>
      <c r="M268" s="61"/>
    </row>
    <row r="269" spans="2:13" ht="12.75">
      <c r="B269" s="59"/>
      <c r="C269" s="60"/>
      <c r="M269" s="61"/>
    </row>
    <row r="270" spans="2:13" ht="12.75">
      <c r="B270" s="59"/>
      <c r="C270" s="60"/>
      <c r="M270" s="61"/>
    </row>
    <row r="271" spans="2:13" ht="12.75">
      <c r="B271" s="59"/>
      <c r="C271" s="60"/>
      <c r="M271" s="61"/>
    </row>
    <row r="272" spans="2:13" ht="12.75">
      <c r="B272" s="59"/>
      <c r="C272" s="60"/>
      <c r="M272" s="61"/>
    </row>
    <row r="273" spans="2:13" ht="12.75">
      <c r="B273" s="59"/>
      <c r="C273" s="60"/>
      <c r="M273" s="61"/>
    </row>
    <row r="274" spans="2:13" ht="12.75">
      <c r="B274" s="59"/>
      <c r="C274" s="60"/>
      <c r="M274" s="61"/>
    </row>
    <row r="275" spans="2:13" ht="12.75">
      <c r="B275" s="59"/>
      <c r="C275" s="60"/>
      <c r="M275" s="61"/>
    </row>
    <row r="276" spans="2:13" ht="12.75">
      <c r="B276" s="59"/>
      <c r="C276" s="60"/>
      <c r="M276" s="61"/>
    </row>
    <row r="277" spans="2:13" ht="12.75">
      <c r="B277" s="59"/>
      <c r="C277" s="60"/>
      <c r="M277" s="61"/>
    </row>
    <row r="278" spans="2:13" ht="12.75">
      <c r="B278" s="59"/>
      <c r="C278" s="60"/>
      <c r="M278" s="61"/>
    </row>
    <row r="279" spans="2:13" ht="12.75">
      <c r="B279" s="59"/>
      <c r="C279" s="60"/>
      <c r="M279" s="61"/>
    </row>
    <row r="280" spans="2:13" ht="12.75">
      <c r="B280" s="59"/>
      <c r="C280" s="60"/>
      <c r="M280" s="61"/>
    </row>
    <row r="281" spans="2:13" ht="12.75">
      <c r="B281" s="59"/>
      <c r="C281" s="60"/>
      <c r="M281" s="61"/>
    </row>
    <row r="282" spans="2:13" ht="12.75">
      <c r="B282" s="59"/>
      <c r="C282" s="60"/>
      <c r="M282" s="61"/>
    </row>
    <row r="283" spans="2:13" ht="12.75">
      <c r="B283" s="59"/>
      <c r="C283" s="60"/>
      <c r="M283" s="61"/>
    </row>
    <row r="284" spans="2:13" ht="12.75">
      <c r="B284" s="59"/>
      <c r="C284" s="60"/>
      <c r="M284" s="61"/>
    </row>
    <row r="285" spans="2:13" ht="12.75">
      <c r="B285" s="59"/>
      <c r="C285" s="60"/>
      <c r="M285" s="61"/>
    </row>
    <row r="286" spans="2:13" ht="12.75">
      <c r="B286" s="59"/>
      <c r="C286" s="60"/>
      <c r="M286" s="61"/>
    </row>
    <row r="287" spans="2:13" ht="12.75">
      <c r="B287" s="59"/>
      <c r="C287" s="60"/>
      <c r="M287" s="61"/>
    </row>
    <row r="288" spans="2:13" ht="12.75">
      <c r="B288" s="59"/>
      <c r="C288" s="60"/>
      <c r="M288" s="61"/>
    </row>
    <row r="289" spans="2:13" ht="12.75">
      <c r="B289" s="59"/>
      <c r="C289" s="60"/>
      <c r="M289" s="61"/>
    </row>
    <row r="290" spans="2:13" ht="12.75">
      <c r="B290" s="59"/>
      <c r="C290" s="60"/>
      <c r="M290" s="61"/>
    </row>
    <row r="291" spans="2:13" ht="12.75">
      <c r="B291" s="59"/>
      <c r="C291" s="60"/>
      <c r="M291" s="61"/>
    </row>
    <row r="292" spans="2:13" ht="12.75">
      <c r="B292" s="59"/>
      <c r="C292" s="60"/>
      <c r="M292" s="61"/>
    </row>
    <row r="293" spans="2:13" ht="12.75">
      <c r="B293" s="59"/>
      <c r="C293" s="60"/>
      <c r="M293" s="61"/>
    </row>
    <row r="294" spans="2:13" ht="12.75">
      <c r="B294" s="59"/>
      <c r="C294" s="60"/>
      <c r="M294" s="61"/>
    </row>
    <row r="295" spans="2:13" ht="12.75">
      <c r="B295" s="59"/>
      <c r="C295" s="60"/>
      <c r="M295" s="61"/>
    </row>
    <row r="296" spans="2:13" ht="12.75">
      <c r="B296" s="59"/>
      <c r="C296" s="60"/>
      <c r="M296" s="61"/>
    </row>
    <row r="297" spans="2:13" ht="12.75">
      <c r="B297" s="59"/>
      <c r="C297" s="60"/>
      <c r="M297" s="61"/>
    </row>
    <row r="298" spans="2:13" ht="12.75">
      <c r="B298" s="59"/>
      <c r="C298" s="60"/>
      <c r="M298" s="61"/>
    </row>
    <row r="299" spans="2:13" ht="12.75">
      <c r="B299" s="59"/>
      <c r="C299" s="60"/>
      <c r="M299" s="61"/>
    </row>
    <row r="300" spans="2:13" ht="12.75">
      <c r="B300" s="59"/>
      <c r="C300" s="60"/>
      <c r="M300" s="61"/>
    </row>
    <row r="301" spans="2:13" ht="12.75">
      <c r="B301" s="59"/>
      <c r="C301" s="60"/>
      <c r="M301" s="61"/>
    </row>
    <row r="302" spans="2:13" ht="12.75">
      <c r="B302" s="59"/>
      <c r="C302" s="60"/>
      <c r="M302" s="61"/>
    </row>
    <row r="303" spans="2:13" ht="12.75">
      <c r="B303" s="59"/>
      <c r="C303" s="60"/>
      <c r="M303" s="61"/>
    </row>
    <row r="304" spans="2:13" ht="12.75">
      <c r="B304" s="59"/>
      <c r="C304" s="60"/>
      <c r="M304" s="61"/>
    </row>
    <row r="305" spans="2:13" ht="12.75">
      <c r="B305" s="59"/>
      <c r="C305" s="60"/>
      <c r="M305" s="61"/>
    </row>
    <row r="306" spans="2:13" ht="12.75">
      <c r="B306" s="59"/>
      <c r="C306" s="60"/>
      <c r="M306" s="61"/>
    </row>
    <row r="307" spans="2:13" ht="12.75">
      <c r="B307" s="59"/>
      <c r="C307" s="60"/>
      <c r="M307" s="61"/>
    </row>
    <row r="308" spans="2:13" ht="12.75">
      <c r="B308" s="59"/>
      <c r="C308" s="60"/>
      <c r="M308" s="61"/>
    </row>
    <row r="309" spans="2:13" ht="12.75">
      <c r="B309" s="59"/>
      <c r="C309" s="60"/>
      <c r="M309" s="61"/>
    </row>
    <row r="310" spans="2:13" ht="12.75">
      <c r="B310" s="59"/>
      <c r="C310" s="60"/>
      <c r="M310" s="61"/>
    </row>
    <row r="311" spans="2:13" ht="12.75">
      <c r="B311" s="59"/>
      <c r="C311" s="60"/>
      <c r="M311" s="61"/>
    </row>
    <row r="312" spans="2:13" ht="12.75">
      <c r="B312" s="59"/>
      <c r="C312" s="60"/>
      <c r="M312" s="61"/>
    </row>
    <row r="313" spans="2:13" ht="12.75">
      <c r="B313" s="59"/>
      <c r="C313" s="60"/>
      <c r="M313" s="61"/>
    </row>
    <row r="314" spans="2:13" ht="12.75">
      <c r="B314" s="59"/>
      <c r="C314" s="60"/>
      <c r="M314" s="61"/>
    </row>
    <row r="315" spans="2:13" ht="12.75">
      <c r="B315" s="59"/>
      <c r="C315" s="60"/>
      <c r="M315" s="61"/>
    </row>
    <row r="316" spans="2:13" ht="12.75">
      <c r="B316" s="59"/>
      <c r="C316" s="60"/>
      <c r="M316" s="61"/>
    </row>
    <row r="317" spans="2:13" ht="12.75">
      <c r="B317" s="59"/>
      <c r="C317" s="60"/>
      <c r="M317" s="61"/>
    </row>
    <row r="318" spans="2:13" ht="12.75">
      <c r="B318" s="59"/>
      <c r="C318" s="60"/>
      <c r="M318" s="61"/>
    </row>
    <row r="319" spans="2:13" ht="12.75">
      <c r="B319" s="59"/>
      <c r="C319" s="60"/>
      <c r="M319" s="61"/>
    </row>
    <row r="320" spans="2:13" ht="12.75">
      <c r="B320" s="59"/>
      <c r="C320" s="60"/>
      <c r="M320" s="61"/>
    </row>
    <row r="321" spans="2:13" ht="12.75">
      <c r="B321" s="59"/>
      <c r="C321" s="60"/>
      <c r="M321" s="61"/>
    </row>
    <row r="322" spans="2:13" ht="12.75">
      <c r="B322" s="59"/>
      <c r="C322" s="60"/>
      <c r="M322" s="61"/>
    </row>
    <row r="323" spans="2:13" ht="12.75">
      <c r="B323" s="59"/>
      <c r="C323" s="60"/>
      <c r="M323" s="61"/>
    </row>
    <row r="324" spans="2:13" ht="12.75">
      <c r="B324" s="59"/>
      <c r="C324" s="60"/>
      <c r="M324" s="61"/>
    </row>
    <row r="325" spans="2:13" ht="12.75">
      <c r="B325" s="59"/>
      <c r="C325" s="60"/>
      <c r="M325" s="61"/>
    </row>
    <row r="326" spans="2:13" ht="12.75">
      <c r="B326" s="59"/>
      <c r="C326" s="60"/>
      <c r="M326" s="61"/>
    </row>
    <row r="327" spans="2:13" ht="12.75">
      <c r="B327" s="59"/>
      <c r="C327" s="60"/>
      <c r="M327" s="61"/>
    </row>
    <row r="328" spans="2:13" ht="12.75">
      <c r="B328" s="59"/>
      <c r="C328" s="60"/>
      <c r="M328" s="61"/>
    </row>
    <row r="329" spans="2:13" ht="12.75">
      <c r="B329" s="59"/>
      <c r="C329" s="60"/>
      <c r="M329" s="61"/>
    </row>
    <row r="330" spans="2:13" ht="12.75">
      <c r="B330" s="59"/>
      <c r="C330" s="60"/>
      <c r="M330" s="61"/>
    </row>
    <row r="331" spans="2:13" ht="12.75">
      <c r="B331" s="59"/>
      <c r="C331" s="60"/>
      <c r="M331" s="61"/>
    </row>
    <row r="332" spans="2:13" ht="12.75">
      <c r="B332" s="59"/>
      <c r="C332" s="60"/>
      <c r="M332" s="61"/>
    </row>
    <row r="333" spans="2:13" ht="12.75">
      <c r="B333" s="59"/>
      <c r="C333" s="60"/>
      <c r="M333" s="61"/>
    </row>
    <row r="334" spans="2:13" ht="12.75">
      <c r="B334" s="59"/>
      <c r="C334" s="60"/>
      <c r="M334" s="61"/>
    </row>
    <row r="335" spans="2:13" ht="12.75">
      <c r="B335" s="59"/>
      <c r="C335" s="60"/>
      <c r="M335" s="61"/>
    </row>
    <row r="336" spans="2:13" ht="12.75">
      <c r="B336" s="59"/>
      <c r="C336" s="60"/>
      <c r="M336" s="61"/>
    </row>
    <row r="337" spans="2:13" ht="12.75">
      <c r="B337" s="59"/>
      <c r="C337" s="60"/>
      <c r="M337" s="61"/>
    </row>
    <row r="338" spans="2:13" ht="12.75">
      <c r="B338" s="59"/>
      <c r="C338" s="60"/>
      <c r="M338" s="61"/>
    </row>
    <row r="339" spans="2:13" ht="12.75">
      <c r="B339" s="59"/>
      <c r="C339" s="60"/>
      <c r="M339" s="61"/>
    </row>
    <row r="340" spans="2:13" ht="12.75">
      <c r="B340" s="59"/>
      <c r="C340" s="60"/>
      <c r="M340" s="61"/>
    </row>
    <row r="341" spans="2:13" ht="12.75">
      <c r="B341" s="59"/>
      <c r="C341" s="60"/>
      <c r="M341" s="61"/>
    </row>
    <row r="342" spans="2:13" ht="12.75">
      <c r="B342" s="59"/>
      <c r="C342" s="60"/>
      <c r="M342" s="61"/>
    </row>
    <row r="343" spans="2:13" ht="12.75">
      <c r="B343" s="59"/>
      <c r="C343" s="60"/>
      <c r="M343" s="61"/>
    </row>
    <row r="344" spans="2:13" ht="12.75">
      <c r="B344" s="59"/>
      <c r="C344" s="60"/>
      <c r="M344" s="61"/>
    </row>
    <row r="345" spans="2:13" ht="12.75">
      <c r="B345" s="59"/>
      <c r="C345" s="60"/>
      <c r="M345" s="61"/>
    </row>
    <row r="346" spans="2:13" ht="12.75">
      <c r="B346" s="59"/>
      <c r="C346" s="60"/>
      <c r="M346" s="61"/>
    </row>
    <row r="347" spans="2:13" ht="12.75">
      <c r="B347" s="59"/>
      <c r="C347" s="60"/>
      <c r="M347" s="61"/>
    </row>
    <row r="348" spans="2:13" ht="12.75">
      <c r="B348" s="59"/>
      <c r="C348" s="60"/>
      <c r="M348" s="61"/>
    </row>
    <row r="349" spans="2:13" ht="12.75">
      <c r="B349" s="59"/>
      <c r="C349" s="60"/>
      <c r="M349" s="61"/>
    </row>
    <row r="350" spans="2:13" ht="12.75">
      <c r="B350" s="59"/>
      <c r="C350" s="60"/>
      <c r="M350" s="61"/>
    </row>
    <row r="351" spans="2:13" ht="12.75">
      <c r="B351" s="59"/>
      <c r="C351" s="60"/>
      <c r="M351" s="61"/>
    </row>
    <row r="352" spans="2:13" ht="12.75">
      <c r="B352" s="59"/>
      <c r="C352" s="60"/>
      <c r="M352" s="61"/>
    </row>
    <row r="353" spans="2:13" ht="12.75">
      <c r="B353" s="59"/>
      <c r="C353" s="60"/>
      <c r="M353" s="61"/>
    </row>
    <row r="354" spans="2:13" ht="12.75">
      <c r="B354" s="59"/>
      <c r="C354" s="60"/>
      <c r="M354" s="61"/>
    </row>
    <row r="355" spans="2:13" ht="12.75">
      <c r="B355" s="59"/>
      <c r="C355" s="60"/>
      <c r="M355" s="61"/>
    </row>
    <row r="356" spans="2:13" ht="12.75">
      <c r="B356" s="59"/>
      <c r="C356" s="60"/>
      <c r="M356" s="61"/>
    </row>
    <row r="357" spans="2:13" ht="12.75">
      <c r="B357" s="59"/>
      <c r="C357" s="60"/>
      <c r="M357" s="61"/>
    </row>
    <row r="358" spans="2:13" ht="12.75">
      <c r="B358" s="59"/>
      <c r="C358" s="60"/>
      <c r="M358" s="61"/>
    </row>
    <row r="359" spans="2:13" ht="12.75">
      <c r="B359" s="59"/>
      <c r="C359" s="60"/>
      <c r="M359" s="61"/>
    </row>
    <row r="360" spans="2:13" ht="12.75">
      <c r="B360" s="59"/>
      <c r="C360" s="60"/>
      <c r="M360" s="61"/>
    </row>
    <row r="361" spans="2:13" ht="12.75">
      <c r="B361" s="59"/>
      <c r="C361" s="60"/>
      <c r="M361" s="61"/>
    </row>
    <row r="362" spans="2:13" ht="12.75">
      <c r="B362" s="59"/>
      <c r="C362" s="60"/>
      <c r="M362" s="61"/>
    </row>
    <row r="363" spans="2:13" ht="12.75">
      <c r="B363" s="59"/>
      <c r="C363" s="60"/>
      <c r="M363" s="61"/>
    </row>
    <row r="364" spans="2:13" ht="12.75">
      <c r="B364" s="59"/>
      <c r="C364" s="60"/>
      <c r="M364" s="61"/>
    </row>
    <row r="365" spans="2:13" ht="12.75">
      <c r="B365" s="59"/>
      <c r="C365" s="60"/>
      <c r="M365" s="61"/>
    </row>
    <row r="366" spans="2:13" ht="12.75">
      <c r="B366" s="59"/>
      <c r="C366" s="60"/>
      <c r="M366" s="61"/>
    </row>
    <row r="367" spans="2:13" ht="12.75">
      <c r="B367" s="59"/>
      <c r="C367" s="60"/>
      <c r="M367" s="61"/>
    </row>
    <row r="368" spans="2:13" ht="12.75">
      <c r="B368" s="59"/>
      <c r="C368" s="60"/>
      <c r="M368" s="61"/>
    </row>
    <row r="369" spans="2:13" ht="12.75">
      <c r="B369" s="59"/>
      <c r="C369" s="60"/>
      <c r="M369" s="61"/>
    </row>
    <row r="370" spans="2:13" ht="12.75">
      <c r="B370" s="59"/>
      <c r="C370" s="60"/>
      <c r="M370" s="61"/>
    </row>
    <row r="371" spans="2:13" ht="12.75">
      <c r="B371" s="59"/>
      <c r="C371" s="60"/>
      <c r="M371" s="61"/>
    </row>
    <row r="372" spans="2:13" ht="12.75">
      <c r="B372" s="59"/>
      <c r="C372" s="60"/>
      <c r="M372" s="61"/>
    </row>
    <row r="373" spans="2:13" ht="12.75">
      <c r="B373" s="59"/>
      <c r="C373" s="60"/>
      <c r="M373" s="61"/>
    </row>
    <row r="374" spans="2:13" ht="12.75">
      <c r="B374" s="59"/>
      <c r="C374" s="60"/>
      <c r="M374" s="61"/>
    </row>
    <row r="375" spans="2:13" ht="12.75">
      <c r="B375" s="59"/>
      <c r="C375" s="60"/>
      <c r="M375" s="61"/>
    </row>
    <row r="376" spans="2:13" ht="12.75">
      <c r="B376" s="59"/>
      <c r="C376" s="60"/>
      <c r="M376" s="61"/>
    </row>
    <row r="377" spans="2:13" ht="12.75">
      <c r="B377" s="59"/>
      <c r="C377" s="60"/>
      <c r="M377" s="61"/>
    </row>
    <row r="378" spans="2:13" ht="12.75">
      <c r="B378" s="59"/>
      <c r="C378" s="60"/>
      <c r="M378" s="61"/>
    </row>
    <row r="379" spans="2:13" ht="12.75">
      <c r="B379" s="59"/>
      <c r="C379" s="60"/>
      <c r="M379" s="61"/>
    </row>
    <row r="380" spans="2:13" ht="12.75">
      <c r="B380" s="59"/>
      <c r="C380" s="60"/>
      <c r="M380" s="61"/>
    </row>
    <row r="381" spans="2:13" ht="12.75">
      <c r="B381" s="59"/>
      <c r="C381" s="60"/>
      <c r="M381" s="61"/>
    </row>
    <row r="382" spans="2:13" ht="12.75">
      <c r="B382" s="59"/>
      <c r="C382" s="60"/>
      <c r="M382" s="61"/>
    </row>
    <row r="383" spans="2:13" ht="12.75">
      <c r="B383" s="59"/>
      <c r="C383" s="60"/>
      <c r="M383" s="61"/>
    </row>
    <row r="384" spans="2:13" ht="12.75">
      <c r="B384" s="59"/>
      <c r="C384" s="60"/>
      <c r="M384" s="61"/>
    </row>
    <row r="385" spans="2:13" ht="12.75">
      <c r="B385" s="59"/>
      <c r="C385" s="60"/>
      <c r="M385" s="61"/>
    </row>
    <row r="386" spans="2:13" ht="12.75">
      <c r="B386" s="59"/>
      <c r="C386" s="60"/>
      <c r="M386" s="61"/>
    </row>
    <row r="387" spans="2:13" ht="12.75">
      <c r="B387" s="59"/>
      <c r="C387" s="60"/>
      <c r="M387" s="61"/>
    </row>
    <row r="388" spans="2:13" ht="12.75">
      <c r="B388" s="59"/>
      <c r="C388" s="60"/>
      <c r="M388" s="61"/>
    </row>
    <row r="389" spans="2:13" ht="12.75">
      <c r="B389" s="59"/>
      <c r="C389" s="60"/>
      <c r="M389" s="61"/>
    </row>
    <row r="390" spans="2:13" ht="12.75">
      <c r="B390" s="59"/>
      <c r="C390" s="60"/>
      <c r="M390" s="61"/>
    </row>
    <row r="391" spans="2:13" ht="12.75">
      <c r="B391" s="59"/>
      <c r="C391" s="60"/>
      <c r="M391" s="61"/>
    </row>
    <row r="392" spans="2:13" ht="12.75">
      <c r="B392" s="59"/>
      <c r="C392" s="60"/>
      <c r="M392" s="61"/>
    </row>
    <row r="393" spans="2:13" ht="12.75">
      <c r="B393" s="59"/>
      <c r="C393" s="60"/>
      <c r="M393" s="61"/>
    </row>
    <row r="394" spans="2:13" ht="12.75">
      <c r="B394" s="59"/>
      <c r="C394" s="60"/>
      <c r="M394" s="61"/>
    </row>
    <row r="395" spans="2:13" ht="12.75">
      <c r="B395" s="59"/>
      <c r="C395" s="60"/>
      <c r="M395" s="61"/>
    </row>
    <row r="396" spans="2:13" ht="12.75">
      <c r="B396" s="59"/>
      <c r="C396" s="60"/>
      <c r="M396" s="61"/>
    </row>
    <row r="397" spans="2:13" ht="12.75">
      <c r="B397" s="59"/>
      <c r="C397" s="60"/>
      <c r="M397" s="61"/>
    </row>
    <row r="398" spans="2:13" ht="12.75">
      <c r="B398" s="59"/>
      <c r="C398" s="60"/>
      <c r="M398" s="61"/>
    </row>
    <row r="399" spans="2:13" ht="12.75">
      <c r="B399" s="59"/>
      <c r="C399" s="60"/>
      <c r="M399" s="61"/>
    </row>
    <row r="400" spans="2:13" ht="12.75">
      <c r="B400" s="59"/>
      <c r="C400" s="60"/>
      <c r="M400" s="61"/>
    </row>
    <row r="401" spans="2:13" ht="12.75">
      <c r="B401" s="59"/>
      <c r="C401" s="60"/>
      <c r="M401" s="61"/>
    </row>
    <row r="402" spans="2:13" ht="12.75">
      <c r="B402" s="59"/>
      <c r="C402" s="60"/>
      <c r="M402" s="61"/>
    </row>
    <row r="403" spans="2:13" ht="12.75">
      <c r="B403" s="59"/>
      <c r="C403" s="60"/>
      <c r="M403" s="61"/>
    </row>
    <row r="404" spans="2:13" ht="12.75">
      <c r="B404" s="59"/>
      <c r="C404" s="60"/>
      <c r="M404" s="61"/>
    </row>
    <row r="405" spans="2:13" ht="12.75">
      <c r="B405" s="59"/>
      <c r="C405" s="60"/>
      <c r="M405" s="61"/>
    </row>
    <row r="406" spans="2:13" ht="12.75">
      <c r="B406" s="59"/>
      <c r="C406" s="60"/>
      <c r="M406" s="61"/>
    </row>
    <row r="407" spans="2:13" ht="12.75">
      <c r="B407" s="59"/>
      <c r="C407" s="60"/>
      <c r="M407" s="61"/>
    </row>
    <row r="408" spans="2:13" ht="12.75">
      <c r="B408" s="59"/>
      <c r="C408" s="60"/>
      <c r="M408" s="61"/>
    </row>
    <row r="409" spans="2:13" ht="12.75">
      <c r="B409" s="59"/>
      <c r="C409" s="60"/>
      <c r="M409" s="61"/>
    </row>
    <row r="410" spans="2:13" ht="12.75">
      <c r="B410" s="59"/>
      <c r="C410" s="60"/>
      <c r="M410" s="61"/>
    </row>
    <row r="411" spans="2:13" ht="12.75">
      <c r="B411" s="59"/>
      <c r="C411" s="60"/>
      <c r="M411" s="61"/>
    </row>
    <row r="412" spans="2:13" ht="12.75">
      <c r="B412" s="59"/>
      <c r="C412" s="60"/>
      <c r="M412" s="61"/>
    </row>
    <row r="413" spans="2:13" ht="12.75">
      <c r="B413" s="59"/>
      <c r="C413" s="60"/>
      <c r="M413" s="61"/>
    </row>
    <row r="414" spans="2:13" ht="12.75">
      <c r="B414" s="59"/>
      <c r="C414" s="60"/>
      <c r="M414" s="61"/>
    </row>
    <row r="415" spans="2:13" ht="12.75">
      <c r="B415" s="59"/>
      <c r="C415" s="60"/>
      <c r="M415" s="61"/>
    </row>
    <row r="416" spans="2:13" ht="12.75">
      <c r="B416" s="59"/>
      <c r="C416" s="60"/>
      <c r="M416" s="61"/>
    </row>
    <row r="417" spans="2:13" ht="12.75">
      <c r="B417" s="59"/>
      <c r="C417" s="60"/>
      <c r="M417" s="61"/>
    </row>
    <row r="418" spans="2:13" ht="12.75">
      <c r="B418" s="59"/>
      <c r="C418" s="60"/>
      <c r="M418" s="61"/>
    </row>
    <row r="419" spans="2:13" ht="12.75">
      <c r="B419" s="59"/>
      <c r="C419" s="60"/>
      <c r="M419" s="61"/>
    </row>
    <row r="420" spans="2:13" ht="12.75">
      <c r="B420" s="59"/>
      <c r="C420" s="60"/>
      <c r="M420" s="61"/>
    </row>
    <row r="421" spans="2:13" ht="12.75">
      <c r="B421" s="59"/>
      <c r="C421" s="60"/>
      <c r="M421" s="61"/>
    </row>
    <row r="422" spans="2:13" ht="12.75">
      <c r="B422" s="59"/>
      <c r="C422" s="60"/>
      <c r="M422" s="61"/>
    </row>
    <row r="423" spans="2:13" ht="12.75">
      <c r="B423" s="59"/>
      <c r="C423" s="60"/>
      <c r="M423" s="61"/>
    </row>
    <row r="424" spans="2:13" ht="12.75">
      <c r="B424" s="59"/>
      <c r="C424" s="60"/>
      <c r="M424" s="61"/>
    </row>
    <row r="425" spans="2:13" ht="12.75">
      <c r="B425" s="59"/>
      <c r="C425" s="60"/>
      <c r="M425" s="61"/>
    </row>
    <row r="426" spans="2:13" ht="12.75">
      <c r="B426" s="59"/>
      <c r="C426" s="60"/>
      <c r="M426" s="61"/>
    </row>
    <row r="427" spans="2:13" ht="12.75">
      <c r="B427" s="59"/>
      <c r="C427" s="60"/>
      <c r="M427" s="61"/>
    </row>
    <row r="428" spans="2:13" ht="12.75">
      <c r="B428" s="59"/>
      <c r="C428" s="60"/>
      <c r="M428" s="61"/>
    </row>
    <row r="429" spans="2:13" ht="12.75">
      <c r="B429" s="59"/>
      <c r="C429" s="60"/>
      <c r="M429" s="61"/>
    </row>
    <row r="430" spans="2:13" ht="12.75">
      <c r="B430" s="59"/>
      <c r="C430" s="60"/>
      <c r="M430" s="61"/>
    </row>
    <row r="431" spans="2:13" ht="12.75">
      <c r="B431" s="59"/>
      <c r="C431" s="60"/>
      <c r="M431" s="61"/>
    </row>
    <row r="432" spans="2:13" ht="12.75">
      <c r="B432" s="59"/>
      <c r="C432" s="60"/>
      <c r="M432" s="61"/>
    </row>
    <row r="433" spans="2:13" ht="12.75">
      <c r="B433" s="59"/>
      <c r="C433" s="60"/>
      <c r="M433" s="61"/>
    </row>
    <row r="434" spans="2:13" ht="12.75">
      <c r="B434" s="59"/>
      <c r="C434" s="60"/>
      <c r="M434" s="61"/>
    </row>
    <row r="435" spans="2:13" ht="12.75">
      <c r="B435" s="59"/>
      <c r="C435" s="60"/>
      <c r="M435" s="61"/>
    </row>
    <row r="436" spans="2:13" ht="12.75">
      <c r="B436" s="59"/>
      <c r="C436" s="60"/>
      <c r="M436" s="61"/>
    </row>
    <row r="437" spans="2:13" ht="12.75">
      <c r="B437" s="59"/>
      <c r="C437" s="60"/>
      <c r="M437" s="61"/>
    </row>
    <row r="438" spans="2:13" ht="12.75">
      <c r="B438" s="59"/>
      <c r="C438" s="60"/>
      <c r="M438" s="61"/>
    </row>
    <row r="439" spans="2:13" ht="12.75">
      <c r="B439" s="59"/>
      <c r="C439" s="60"/>
      <c r="M439" s="61"/>
    </row>
    <row r="440" spans="2:13" ht="12.75">
      <c r="B440" s="59"/>
      <c r="C440" s="60"/>
      <c r="M440" s="61"/>
    </row>
    <row r="441" spans="2:13" ht="12.75">
      <c r="B441" s="59"/>
      <c r="C441" s="60"/>
      <c r="M441" s="61"/>
    </row>
    <row r="442" spans="2:13" ht="12.75">
      <c r="B442" s="59"/>
      <c r="C442" s="60"/>
      <c r="M442" s="61"/>
    </row>
    <row r="443" spans="2:13" ht="12.75">
      <c r="B443" s="59"/>
      <c r="C443" s="60"/>
      <c r="M443" s="61"/>
    </row>
    <row r="444" spans="2:13" ht="12.75">
      <c r="B444" s="59"/>
      <c r="C444" s="60"/>
      <c r="M444" s="61"/>
    </row>
    <row r="445" spans="2:13" ht="12.75">
      <c r="B445" s="59"/>
      <c r="C445" s="60"/>
      <c r="M445" s="61"/>
    </row>
    <row r="446" spans="2:13" ht="12.75">
      <c r="B446" s="59"/>
      <c r="C446" s="60"/>
      <c r="M446" s="61"/>
    </row>
    <row r="447" spans="2:13" ht="12.75">
      <c r="B447" s="59"/>
      <c r="C447" s="60"/>
      <c r="M447" s="61"/>
    </row>
    <row r="448" spans="2:13" ht="12.75">
      <c r="B448" s="59"/>
      <c r="C448" s="60"/>
      <c r="M448" s="61"/>
    </row>
    <row r="449" spans="2:13" ht="12.75">
      <c r="B449" s="59"/>
      <c r="C449" s="60"/>
      <c r="M449" s="61"/>
    </row>
    <row r="450" spans="2:13" ht="12.75">
      <c r="B450" s="59"/>
      <c r="C450" s="60"/>
      <c r="M450" s="61"/>
    </row>
    <row r="451" spans="2:13" ht="12.75">
      <c r="B451" s="59"/>
      <c r="C451" s="60"/>
      <c r="M451" s="61"/>
    </row>
    <row r="452" spans="2:13" ht="12.75">
      <c r="B452" s="59"/>
      <c r="C452" s="60"/>
      <c r="M452" s="61"/>
    </row>
    <row r="453" spans="2:13" ht="12.75">
      <c r="B453" s="59"/>
      <c r="C453" s="60"/>
      <c r="M453" s="61"/>
    </row>
    <row r="454" spans="2:13" ht="12.75">
      <c r="B454" s="59"/>
      <c r="C454" s="60"/>
      <c r="M454" s="61"/>
    </row>
    <row r="455" spans="2:13" ht="12.75">
      <c r="B455" s="59"/>
      <c r="C455" s="60"/>
      <c r="M455" s="61"/>
    </row>
    <row r="456" spans="2:13" ht="12.75">
      <c r="B456" s="59"/>
      <c r="C456" s="60"/>
      <c r="M456" s="61"/>
    </row>
    <row r="457" spans="2:13" ht="12.75">
      <c r="B457" s="59"/>
      <c r="C457" s="60"/>
      <c r="M457" s="61"/>
    </row>
    <row r="458" spans="2:13" ht="12.75">
      <c r="B458" s="59"/>
      <c r="C458" s="60"/>
      <c r="M458" s="61"/>
    </row>
    <row r="459" spans="2:13" ht="12.75">
      <c r="B459" s="59"/>
      <c r="C459" s="60"/>
      <c r="M459" s="61"/>
    </row>
    <row r="460" spans="2:13" ht="12.75">
      <c r="B460" s="59"/>
      <c r="C460" s="60"/>
      <c r="M460" s="61"/>
    </row>
    <row r="461" spans="2:13" ht="12.75">
      <c r="B461" s="59"/>
      <c r="C461" s="60"/>
      <c r="M461" s="61"/>
    </row>
    <row r="462" spans="2:13" ht="12.75">
      <c r="B462" s="59"/>
      <c r="C462" s="60"/>
      <c r="M462" s="61"/>
    </row>
    <row r="463" spans="2:13" ht="12.75">
      <c r="B463" s="59"/>
      <c r="C463" s="60"/>
      <c r="M463" s="61"/>
    </row>
    <row r="464" spans="2:13" ht="12.75">
      <c r="B464" s="59"/>
      <c r="C464" s="60"/>
      <c r="M464" s="61"/>
    </row>
    <row r="465" spans="2:13" ht="12.75">
      <c r="B465" s="59"/>
      <c r="C465" s="60"/>
      <c r="M465" s="61"/>
    </row>
    <row r="466" spans="2:13" ht="12.75">
      <c r="B466" s="59"/>
      <c r="C466" s="60"/>
      <c r="M466" s="61"/>
    </row>
    <row r="467" spans="2:13" ht="12.75">
      <c r="B467" s="59"/>
      <c r="C467" s="60"/>
      <c r="M467" s="61"/>
    </row>
    <row r="468" spans="2:13" ht="12.75">
      <c r="B468" s="59"/>
      <c r="C468" s="60"/>
      <c r="M468" s="61"/>
    </row>
    <row r="469" spans="2:13" ht="12.75">
      <c r="B469" s="59"/>
      <c r="C469" s="60"/>
      <c r="M469" s="61"/>
    </row>
    <row r="470" spans="2:13" ht="12.75">
      <c r="B470" s="59"/>
      <c r="C470" s="60"/>
      <c r="M470" s="61"/>
    </row>
    <row r="471" spans="2:13" ht="12.75">
      <c r="B471" s="59"/>
      <c r="C471" s="60"/>
      <c r="M471" s="61"/>
    </row>
    <row r="472" spans="2:13" ht="12.75">
      <c r="B472" s="59"/>
      <c r="C472" s="60"/>
      <c r="M472" s="61"/>
    </row>
    <row r="473" spans="2:13" ht="12.75">
      <c r="B473" s="59"/>
      <c r="C473" s="60"/>
      <c r="M473" s="61"/>
    </row>
    <row r="474" spans="2:13" ht="12.75">
      <c r="B474" s="59"/>
      <c r="C474" s="60"/>
      <c r="M474" s="61"/>
    </row>
    <row r="475" spans="2:13" ht="12.75">
      <c r="B475" s="59"/>
      <c r="C475" s="60"/>
      <c r="M475" s="61"/>
    </row>
    <row r="476" spans="2:13" ht="12.75">
      <c r="B476" s="59"/>
      <c r="C476" s="60"/>
      <c r="M476" s="61"/>
    </row>
    <row r="477" spans="2:13" ht="12.75">
      <c r="B477" s="59"/>
      <c r="C477" s="60"/>
      <c r="M477" s="61"/>
    </row>
    <row r="478" spans="2:13" ht="12.75">
      <c r="B478" s="59"/>
      <c r="C478" s="60"/>
      <c r="M478" s="61"/>
    </row>
    <row r="479" spans="2:13" ht="12.75">
      <c r="B479" s="59"/>
      <c r="C479" s="60"/>
      <c r="M479" s="61"/>
    </row>
    <row r="480" spans="2:13" ht="12.75">
      <c r="B480" s="59"/>
      <c r="C480" s="60"/>
      <c r="M480" s="61"/>
    </row>
    <row r="481" spans="2:13" ht="12.75">
      <c r="B481" s="59"/>
      <c r="C481" s="60"/>
      <c r="M481" s="61"/>
    </row>
    <row r="482" spans="2:13" ht="12.75">
      <c r="B482" s="59"/>
      <c r="C482" s="60"/>
      <c r="M482" s="61"/>
    </row>
    <row r="483" spans="2:13" ht="12.75">
      <c r="B483" s="59"/>
      <c r="C483" s="60"/>
      <c r="M483" s="61"/>
    </row>
    <row r="484" spans="2:13" ht="12.75">
      <c r="B484" s="59"/>
      <c r="C484" s="60"/>
      <c r="M484" s="61"/>
    </row>
    <row r="485" spans="2:13" ht="12.75">
      <c r="B485" s="59"/>
      <c r="C485" s="60"/>
      <c r="M485" s="61"/>
    </row>
    <row r="486" spans="2:13" ht="12.75">
      <c r="B486" s="59"/>
      <c r="C486" s="60"/>
      <c r="M486" s="61"/>
    </row>
    <row r="487" spans="2:13" ht="12.75">
      <c r="B487" s="59"/>
      <c r="C487" s="60"/>
      <c r="M487" s="61"/>
    </row>
    <row r="488" spans="2:13" ht="12.75">
      <c r="B488" s="59"/>
      <c r="C488" s="60"/>
      <c r="M488" s="61"/>
    </row>
    <row r="489" spans="2:13" ht="12.75">
      <c r="B489" s="59"/>
      <c r="C489" s="60"/>
      <c r="M489" s="61"/>
    </row>
    <row r="490" spans="2:13" ht="12.75">
      <c r="B490" s="59"/>
      <c r="C490" s="60"/>
      <c r="M490" s="61"/>
    </row>
    <row r="491" spans="2:13" ht="12.75">
      <c r="B491" s="59"/>
      <c r="C491" s="60"/>
      <c r="M491" s="61"/>
    </row>
    <row r="492" spans="2:13" ht="12.75">
      <c r="B492" s="59"/>
      <c r="C492" s="60"/>
      <c r="M492" s="61"/>
    </row>
    <row r="493" spans="2:13" ht="12.75">
      <c r="B493" s="59"/>
      <c r="C493" s="60"/>
      <c r="M493" s="61"/>
    </row>
    <row r="494" spans="2:13" ht="12.75">
      <c r="B494" s="59"/>
      <c r="C494" s="60"/>
      <c r="M494" s="61"/>
    </row>
    <row r="495" spans="2:13" ht="12.75">
      <c r="B495" s="59"/>
      <c r="C495" s="60"/>
      <c r="M495" s="61"/>
    </row>
    <row r="496" spans="2:13" ht="12.75">
      <c r="B496" s="59"/>
      <c r="C496" s="60"/>
      <c r="M496" s="61"/>
    </row>
    <row r="497" spans="2:13" ht="12.75">
      <c r="B497" s="59"/>
      <c r="C497" s="60"/>
      <c r="M497" s="61"/>
    </row>
    <row r="498" spans="2:13" ht="12.75">
      <c r="B498" s="59"/>
      <c r="C498" s="60"/>
      <c r="M498" s="61"/>
    </row>
    <row r="499" spans="2:13" ht="12.75">
      <c r="B499" s="59"/>
      <c r="C499" s="60"/>
      <c r="M499" s="61"/>
    </row>
    <row r="500" spans="2:13" ht="12.75">
      <c r="B500" s="59"/>
      <c r="C500" s="60"/>
      <c r="M500" s="61"/>
    </row>
    <row r="501" spans="2:13" ht="12.75">
      <c r="B501" s="59"/>
      <c r="C501" s="60"/>
      <c r="M501" s="61"/>
    </row>
    <row r="502" spans="2:13" ht="12.75">
      <c r="B502" s="59"/>
      <c r="C502" s="60"/>
      <c r="M502" s="61"/>
    </row>
    <row r="503" spans="2:13" ht="12.75">
      <c r="B503" s="59"/>
      <c r="C503" s="60"/>
      <c r="M503" s="61"/>
    </row>
    <row r="504" spans="2:13" ht="12.75">
      <c r="B504" s="59"/>
      <c r="C504" s="60"/>
      <c r="M504" s="61"/>
    </row>
    <row r="505" spans="2:13" ht="12.75">
      <c r="B505" s="59"/>
      <c r="C505" s="60"/>
      <c r="M505" s="61"/>
    </row>
    <row r="506" spans="2:13" ht="12.75">
      <c r="B506" s="59"/>
      <c r="C506" s="60"/>
      <c r="M506" s="61"/>
    </row>
    <row r="507" spans="2:13" ht="12.75">
      <c r="B507" s="59"/>
      <c r="C507" s="60"/>
      <c r="M507" s="61"/>
    </row>
    <row r="508" spans="2:13" ht="12.75">
      <c r="B508" s="59"/>
      <c r="C508" s="60"/>
      <c r="M508" s="61"/>
    </row>
    <row r="509" spans="2:13" ht="12.75">
      <c r="B509" s="59"/>
      <c r="C509" s="60"/>
      <c r="M509" s="61"/>
    </row>
    <row r="510" spans="2:13" ht="12.75">
      <c r="B510" s="59"/>
      <c r="C510" s="60"/>
      <c r="M510" s="61"/>
    </row>
    <row r="511" spans="2:13" ht="12.75">
      <c r="B511" s="59"/>
      <c r="C511" s="60"/>
      <c r="M511" s="61"/>
    </row>
    <row r="512" spans="2:13" ht="12.75">
      <c r="B512" s="59"/>
      <c r="C512" s="60"/>
      <c r="M512" s="61"/>
    </row>
    <row r="513" spans="2:13" ht="12.75">
      <c r="B513" s="59"/>
      <c r="C513" s="60"/>
      <c r="M513" s="61"/>
    </row>
    <row r="514" spans="2:13" ht="12.75">
      <c r="B514" s="59"/>
      <c r="C514" s="60"/>
      <c r="M514" s="61"/>
    </row>
    <row r="515" spans="2:13" ht="12.75">
      <c r="B515" s="59"/>
      <c r="C515" s="60"/>
      <c r="M515" s="61"/>
    </row>
    <row r="516" spans="2:13" ht="12.75">
      <c r="B516" s="59"/>
      <c r="C516" s="60"/>
      <c r="M516" s="61"/>
    </row>
    <row r="517" spans="2:13" ht="12.75">
      <c r="B517" s="59"/>
      <c r="C517" s="60"/>
      <c r="M517" s="61"/>
    </row>
    <row r="518" spans="2:13" ht="12.75">
      <c r="B518" s="59"/>
      <c r="C518" s="60"/>
      <c r="M518" s="61"/>
    </row>
    <row r="519" spans="2:13" ht="12.75">
      <c r="B519" s="59"/>
      <c r="C519" s="60"/>
      <c r="M519" s="61"/>
    </row>
    <row r="520" spans="2:13" ht="12.75">
      <c r="B520" s="59"/>
      <c r="C520" s="60"/>
      <c r="M520" s="61"/>
    </row>
    <row r="521" spans="2:13" ht="12.75">
      <c r="B521" s="59"/>
      <c r="C521" s="60"/>
      <c r="M521" s="61"/>
    </row>
    <row r="522" spans="2:13" ht="12.75">
      <c r="B522" s="59"/>
      <c r="C522" s="60"/>
      <c r="M522" s="61"/>
    </row>
    <row r="523" spans="2:13" ht="12.75">
      <c r="B523" s="59"/>
      <c r="C523" s="60"/>
      <c r="M523" s="61"/>
    </row>
    <row r="524" spans="2:13" ht="12.75">
      <c r="B524" s="59"/>
      <c r="C524" s="60"/>
      <c r="M524" s="61"/>
    </row>
    <row r="525" spans="2:13" ht="12.75">
      <c r="B525" s="59"/>
      <c r="C525" s="60"/>
      <c r="M525" s="61"/>
    </row>
    <row r="526" spans="2:13" ht="12.75">
      <c r="B526" s="59"/>
      <c r="C526" s="60"/>
      <c r="M526" s="61"/>
    </row>
    <row r="527" spans="2:13" ht="12.75">
      <c r="B527" s="59"/>
      <c r="C527" s="60"/>
      <c r="M527" s="61"/>
    </row>
    <row r="528" spans="2:13" ht="12.75">
      <c r="B528" s="59"/>
      <c r="C528" s="60"/>
      <c r="M528" s="61"/>
    </row>
    <row r="529" spans="2:13" ht="12.75">
      <c r="B529" s="59"/>
      <c r="C529" s="60"/>
      <c r="M529" s="61"/>
    </row>
    <row r="530" spans="2:13" ht="12.75">
      <c r="B530" s="59"/>
      <c r="C530" s="60"/>
      <c r="M530" s="61"/>
    </row>
    <row r="531" spans="2:13" ht="12.75">
      <c r="B531" s="59"/>
      <c r="C531" s="60"/>
      <c r="M531" s="61"/>
    </row>
    <row r="532" spans="2:13" ht="12.75">
      <c r="B532" s="59"/>
      <c r="C532" s="60"/>
      <c r="M532" s="61"/>
    </row>
    <row r="533" spans="2:13" ht="12.75">
      <c r="B533" s="59"/>
      <c r="C533" s="60"/>
      <c r="M533" s="61"/>
    </row>
    <row r="534" spans="2:13" ht="12.75">
      <c r="B534" s="59"/>
      <c r="C534" s="60"/>
      <c r="M534" s="61"/>
    </row>
    <row r="535" spans="2:13" ht="12.75">
      <c r="B535" s="59"/>
      <c r="C535" s="60"/>
      <c r="M535" s="61"/>
    </row>
    <row r="536" spans="2:13" ht="12.75">
      <c r="B536" s="59"/>
      <c r="C536" s="60"/>
      <c r="M536" s="61"/>
    </row>
    <row r="537" spans="2:13" ht="12.75">
      <c r="B537" s="59"/>
      <c r="C537" s="60"/>
      <c r="M537" s="61"/>
    </row>
    <row r="538" spans="2:13" ht="12.75">
      <c r="B538" s="59"/>
      <c r="C538" s="60"/>
      <c r="M538" s="61"/>
    </row>
    <row r="539" spans="2:13" ht="12.75">
      <c r="B539" s="59"/>
      <c r="C539" s="60"/>
      <c r="M539" s="61"/>
    </row>
    <row r="540" spans="2:13" ht="12.75">
      <c r="B540" s="59"/>
      <c r="C540" s="60"/>
      <c r="M540" s="61"/>
    </row>
    <row r="541" spans="2:13" ht="12.75">
      <c r="B541" s="59"/>
      <c r="C541" s="60"/>
      <c r="M541" s="61"/>
    </row>
    <row r="542" spans="2:13" ht="12.75">
      <c r="B542" s="59"/>
      <c r="C542" s="60"/>
      <c r="M542" s="61"/>
    </row>
    <row r="543" spans="2:13" ht="12.75">
      <c r="B543" s="59"/>
      <c r="C543" s="60"/>
      <c r="M543" s="61"/>
    </row>
    <row r="544" spans="2:13" ht="12.75">
      <c r="B544" s="59"/>
      <c r="C544" s="60"/>
      <c r="M544" s="61"/>
    </row>
    <row r="545" spans="2:13" ht="12.75">
      <c r="B545" s="59"/>
      <c r="C545" s="60"/>
      <c r="M545" s="61"/>
    </row>
    <row r="546" spans="2:13" ht="12.75">
      <c r="B546" s="59"/>
      <c r="C546" s="60"/>
      <c r="M546" s="61"/>
    </row>
    <row r="547" spans="2:13" ht="12.75">
      <c r="B547" s="59"/>
      <c r="C547" s="60"/>
      <c r="M547" s="61"/>
    </row>
    <row r="548" spans="2:13" ht="12.75">
      <c r="B548" s="59"/>
      <c r="C548" s="60"/>
      <c r="M548" s="61"/>
    </row>
    <row r="549" spans="2:13" ht="12.75">
      <c r="B549" s="59"/>
      <c r="C549" s="60"/>
      <c r="M549" s="61"/>
    </row>
    <row r="550" spans="2:13" ht="12.75">
      <c r="B550" s="59"/>
      <c r="C550" s="60"/>
      <c r="M550" s="61"/>
    </row>
    <row r="551" spans="2:13" ht="12.75">
      <c r="B551" s="59"/>
      <c r="C551" s="60"/>
      <c r="M551" s="61"/>
    </row>
    <row r="552" spans="2:13" ht="12.75">
      <c r="B552" s="59"/>
      <c r="C552" s="60"/>
      <c r="M552" s="61"/>
    </row>
    <row r="553" spans="2:13" ht="12.75">
      <c r="B553" s="59"/>
      <c r="C553" s="60"/>
      <c r="M553" s="61"/>
    </row>
    <row r="554" spans="2:13" ht="12.75">
      <c r="B554" s="59"/>
      <c r="C554" s="60"/>
      <c r="M554" s="61"/>
    </row>
    <row r="555" spans="2:13" ht="12.75">
      <c r="B555" s="59"/>
      <c r="C555" s="60"/>
      <c r="M555" s="61"/>
    </row>
    <row r="556" spans="2:13" ht="12.75">
      <c r="B556" s="59"/>
      <c r="C556" s="60"/>
      <c r="M556" s="61"/>
    </row>
    <row r="557" spans="2:13" ht="12.75">
      <c r="B557" s="59"/>
      <c r="C557" s="60"/>
      <c r="M557" s="61"/>
    </row>
    <row r="558" spans="2:13" ht="12.75">
      <c r="B558" s="59"/>
      <c r="C558" s="60"/>
      <c r="M558" s="61"/>
    </row>
    <row r="559" spans="2:13" ht="12.75">
      <c r="B559" s="59"/>
      <c r="C559" s="60"/>
      <c r="M559" s="61"/>
    </row>
    <row r="560" spans="2:13" ht="12.75">
      <c r="B560" s="59"/>
      <c r="C560" s="60"/>
      <c r="M560" s="61"/>
    </row>
    <row r="561" spans="2:13" ht="12.75">
      <c r="B561" s="59"/>
      <c r="C561" s="60"/>
      <c r="M561" s="61"/>
    </row>
    <row r="562" spans="2:13" ht="12.75">
      <c r="B562" s="59"/>
      <c r="C562" s="60"/>
      <c r="M562" s="61"/>
    </row>
    <row r="563" spans="2:13" ht="12.75">
      <c r="B563" s="59"/>
      <c r="C563" s="60"/>
      <c r="M563" s="61"/>
    </row>
    <row r="564" spans="2:13" ht="12.75">
      <c r="B564" s="59"/>
      <c r="C564" s="60"/>
      <c r="M564" s="61"/>
    </row>
    <row r="565" spans="2:13" ht="12.75">
      <c r="B565" s="59"/>
      <c r="C565" s="60"/>
      <c r="M565" s="61"/>
    </row>
    <row r="566" spans="2:13" ht="12.75">
      <c r="B566" s="59"/>
      <c r="C566" s="60"/>
      <c r="M566" s="61"/>
    </row>
    <row r="567" spans="2:13" ht="12.75">
      <c r="B567" s="59"/>
      <c r="C567" s="60"/>
      <c r="M567" s="61"/>
    </row>
    <row r="568" spans="2:13" ht="12.75">
      <c r="B568" s="59"/>
      <c r="C568" s="60"/>
      <c r="M568" s="61"/>
    </row>
    <row r="569" spans="2:13" ht="12.75">
      <c r="B569" s="59"/>
      <c r="C569" s="60"/>
      <c r="M569" s="61"/>
    </row>
    <row r="570" spans="2:13" ht="12.75">
      <c r="B570" s="59"/>
      <c r="C570" s="60"/>
      <c r="M570" s="61"/>
    </row>
    <row r="571" spans="2:13" ht="12.75">
      <c r="B571" s="59"/>
      <c r="C571" s="60"/>
      <c r="M571" s="61"/>
    </row>
    <row r="572" spans="2:13" ht="12.75">
      <c r="B572" s="59"/>
      <c r="C572" s="60"/>
      <c r="M572" s="61"/>
    </row>
    <row r="573" spans="2:13" ht="12.75">
      <c r="B573" s="59"/>
      <c r="C573" s="60"/>
      <c r="M573" s="61"/>
    </row>
    <row r="574" spans="2:13" ht="12.75">
      <c r="B574" s="59"/>
      <c r="C574" s="60"/>
      <c r="M574" s="61"/>
    </row>
    <row r="575" spans="2:13" ht="12.75">
      <c r="B575" s="59"/>
      <c r="C575" s="60"/>
      <c r="M575" s="61"/>
    </row>
    <row r="576" spans="2:13" ht="12.75">
      <c r="B576" s="59"/>
      <c r="C576" s="60"/>
      <c r="M576" s="61"/>
    </row>
    <row r="577" spans="2:13" ht="12.75">
      <c r="B577" s="59"/>
      <c r="C577" s="60"/>
      <c r="M577" s="61"/>
    </row>
    <row r="578" spans="2:13" ht="12.75">
      <c r="B578" s="59"/>
      <c r="C578" s="60"/>
      <c r="M578" s="61"/>
    </row>
    <row r="579" spans="2:13" ht="12.75">
      <c r="B579" s="59"/>
      <c r="C579" s="60"/>
      <c r="M579" s="61"/>
    </row>
    <row r="580" spans="2:13" ht="12.75">
      <c r="B580" s="59"/>
      <c r="C580" s="60"/>
      <c r="M580" s="61"/>
    </row>
    <row r="581" spans="2:13" ht="12.75">
      <c r="B581" s="59"/>
      <c r="C581" s="60"/>
      <c r="M581" s="61"/>
    </row>
    <row r="582" spans="2:13" ht="12.75">
      <c r="B582" s="59"/>
      <c r="C582" s="60"/>
      <c r="M582" s="61"/>
    </row>
    <row r="583" spans="2:13" ht="12.75">
      <c r="B583" s="59"/>
      <c r="C583" s="60"/>
      <c r="M583" s="61"/>
    </row>
    <row r="584" spans="2:13" ht="12.75">
      <c r="B584" s="59"/>
      <c r="C584" s="60"/>
      <c r="M584" s="61"/>
    </row>
    <row r="585" spans="2:13" ht="12.75">
      <c r="B585" s="59"/>
      <c r="C585" s="60"/>
      <c r="M585" s="61"/>
    </row>
    <row r="586" spans="2:13" ht="12.75">
      <c r="B586" s="59"/>
      <c r="C586" s="60"/>
      <c r="M586" s="61"/>
    </row>
    <row r="587" spans="2:13" ht="12.75">
      <c r="B587" s="59"/>
      <c r="C587" s="60"/>
      <c r="M587" s="61"/>
    </row>
    <row r="588" spans="2:13" ht="12.75">
      <c r="B588" s="59"/>
      <c r="C588" s="60"/>
      <c r="M588" s="61"/>
    </row>
    <row r="589" spans="2:13" ht="12.75">
      <c r="B589" s="59"/>
      <c r="C589" s="60"/>
      <c r="M589" s="61"/>
    </row>
    <row r="590" spans="2:13" ht="12.75">
      <c r="B590" s="59"/>
      <c r="C590" s="60"/>
      <c r="M590" s="61"/>
    </row>
    <row r="591" spans="2:13" ht="12.75">
      <c r="B591" s="59"/>
      <c r="C591" s="60"/>
      <c r="M591" s="61"/>
    </row>
    <row r="592" spans="2:13" ht="12.75">
      <c r="B592" s="59"/>
      <c r="C592" s="60"/>
      <c r="M592" s="61"/>
    </row>
    <row r="593" spans="2:13" ht="12.75">
      <c r="B593" s="59"/>
      <c r="C593" s="60"/>
      <c r="M593" s="61"/>
    </row>
    <row r="594" spans="2:13" ht="12.75">
      <c r="B594" s="59"/>
      <c r="C594" s="60"/>
      <c r="M594" s="61"/>
    </row>
    <row r="595" spans="2:13" ht="12.75">
      <c r="B595" s="59"/>
      <c r="C595" s="60"/>
      <c r="M595" s="61"/>
    </row>
    <row r="596" spans="2:13" ht="12.75">
      <c r="B596" s="59"/>
      <c r="C596" s="60"/>
      <c r="M596" s="61"/>
    </row>
    <row r="597" spans="2:13" ht="12.75">
      <c r="B597" s="59"/>
      <c r="C597" s="60"/>
      <c r="M597" s="61"/>
    </row>
    <row r="598" spans="2:13" ht="12.75">
      <c r="B598" s="59"/>
      <c r="C598" s="60"/>
      <c r="M598" s="61"/>
    </row>
    <row r="599" spans="2:13" ht="12.75">
      <c r="B599" s="59"/>
      <c r="C599" s="60"/>
      <c r="M599" s="61"/>
    </row>
    <row r="600" spans="2:13" ht="12.75">
      <c r="B600" s="59"/>
      <c r="C600" s="60"/>
      <c r="M600" s="61"/>
    </row>
    <row r="601" spans="2:13" ht="12.75">
      <c r="B601" s="59"/>
      <c r="C601" s="60"/>
      <c r="M601" s="61"/>
    </row>
    <row r="602" spans="2:13" ht="12.75">
      <c r="B602" s="59"/>
      <c r="C602" s="60"/>
      <c r="M602" s="61"/>
    </row>
    <row r="603" spans="2:13" ht="12.75">
      <c r="B603" s="59"/>
      <c r="C603" s="60"/>
      <c r="M603" s="61"/>
    </row>
    <row r="604" spans="2:13" ht="12.75">
      <c r="B604" s="59"/>
      <c r="C604" s="60"/>
      <c r="M604" s="61"/>
    </row>
    <row r="605" spans="2:13" ht="12.75">
      <c r="B605" s="59"/>
      <c r="C605" s="60"/>
      <c r="M605" s="61"/>
    </row>
    <row r="606" spans="2:13" ht="12.75">
      <c r="B606" s="59"/>
      <c r="C606" s="60"/>
      <c r="M606" s="61"/>
    </row>
    <row r="607" spans="2:13" ht="12.75">
      <c r="B607" s="59"/>
      <c r="C607" s="60"/>
      <c r="M607" s="61"/>
    </row>
    <row r="608" spans="2:13" ht="12.75">
      <c r="B608" s="59"/>
      <c r="C608" s="60"/>
      <c r="M608" s="61"/>
    </row>
    <row r="609" spans="2:13" ht="12.75">
      <c r="B609" s="59"/>
      <c r="C609" s="60"/>
      <c r="M609" s="61"/>
    </row>
    <row r="610" spans="2:13" ht="12.75">
      <c r="B610" s="59"/>
      <c r="C610" s="60"/>
      <c r="M610" s="61"/>
    </row>
    <row r="611" spans="2:13" ht="12.75">
      <c r="B611" s="59"/>
      <c r="C611" s="60"/>
      <c r="M611" s="61"/>
    </row>
    <row r="612" spans="2:13" ht="12.75">
      <c r="B612" s="59"/>
      <c r="C612" s="60"/>
      <c r="M612" s="61"/>
    </row>
    <row r="613" spans="2:13" ht="12.75">
      <c r="B613" s="59"/>
      <c r="C613" s="60"/>
      <c r="M613" s="61"/>
    </row>
    <row r="614" spans="2:13" ht="12.75">
      <c r="B614" s="59"/>
      <c r="C614" s="60"/>
      <c r="M614" s="61"/>
    </row>
    <row r="615" spans="2:13" ht="12.75">
      <c r="B615" s="59"/>
      <c r="C615" s="60"/>
      <c r="M615" s="61"/>
    </row>
    <row r="616" spans="2:13" ht="12.75">
      <c r="B616" s="59"/>
      <c r="C616" s="60"/>
      <c r="M616" s="61"/>
    </row>
    <row r="617" spans="2:13" ht="12.75">
      <c r="B617" s="59"/>
      <c r="C617" s="60"/>
      <c r="M617" s="61"/>
    </row>
    <row r="618" spans="2:13" ht="12.75">
      <c r="B618" s="59"/>
      <c r="C618" s="60"/>
      <c r="M618" s="61"/>
    </row>
    <row r="619" spans="2:13" ht="12.75">
      <c r="B619" s="59"/>
      <c r="C619" s="60"/>
      <c r="M619" s="61"/>
    </row>
    <row r="620" spans="2:13" ht="12.75">
      <c r="B620" s="59"/>
      <c r="C620" s="60"/>
      <c r="M620" s="61"/>
    </row>
    <row r="621" spans="2:13" ht="12.75">
      <c r="B621" s="59"/>
      <c r="C621" s="60"/>
      <c r="M621" s="61"/>
    </row>
    <row r="622" spans="2:13" ht="12.75">
      <c r="B622" s="59"/>
      <c r="C622" s="60"/>
      <c r="M622" s="61"/>
    </row>
    <row r="623" spans="2:13" ht="12.75">
      <c r="B623" s="59"/>
      <c r="C623" s="60"/>
      <c r="M623" s="61"/>
    </row>
    <row r="624" spans="2:13" ht="12.75">
      <c r="B624" s="59"/>
      <c r="C624" s="60"/>
      <c r="M624" s="61"/>
    </row>
    <row r="625" spans="2:13" ht="12.75">
      <c r="B625" s="59"/>
      <c r="C625" s="60"/>
      <c r="M625" s="61"/>
    </row>
    <row r="626" spans="2:13" ht="12.75">
      <c r="B626" s="59"/>
      <c r="C626" s="60"/>
      <c r="M626" s="61"/>
    </row>
    <row r="627" spans="2:13" ht="12.75">
      <c r="B627" s="59"/>
      <c r="C627" s="60"/>
      <c r="M627" s="61"/>
    </row>
    <row r="628" spans="2:13" ht="12.75">
      <c r="B628" s="59"/>
      <c r="C628" s="60"/>
      <c r="M628" s="61"/>
    </row>
    <row r="629" spans="2:13" ht="12.75">
      <c r="B629" s="59"/>
      <c r="C629" s="60"/>
      <c r="M629" s="61"/>
    </row>
    <row r="630" spans="2:13" ht="12.75">
      <c r="B630" s="59"/>
      <c r="C630" s="60"/>
      <c r="M630" s="61"/>
    </row>
    <row r="631" spans="2:13" ht="12.75">
      <c r="B631" s="59"/>
      <c r="C631" s="60"/>
      <c r="M631" s="61"/>
    </row>
    <row r="632" spans="2:13" ht="12.75">
      <c r="B632" s="59"/>
      <c r="C632" s="60"/>
      <c r="M632" s="61"/>
    </row>
    <row r="633" spans="2:13" ht="12.75">
      <c r="B633" s="59"/>
      <c r="C633" s="60"/>
      <c r="M633" s="61"/>
    </row>
    <row r="634" spans="2:13" ht="12.75">
      <c r="B634" s="59"/>
      <c r="C634" s="60"/>
      <c r="M634" s="61"/>
    </row>
    <row r="635" spans="2:13" ht="12.75">
      <c r="B635" s="59"/>
      <c r="C635" s="60"/>
      <c r="M635" s="61"/>
    </row>
    <row r="636" spans="2:13" ht="12.75">
      <c r="B636" s="59"/>
      <c r="C636" s="60"/>
      <c r="M636" s="61"/>
    </row>
    <row r="637" spans="2:13" ht="12.75">
      <c r="B637" s="59"/>
      <c r="C637" s="60"/>
      <c r="M637" s="61"/>
    </row>
    <row r="638" spans="2:13" ht="12.75">
      <c r="B638" s="59"/>
      <c r="C638" s="60"/>
      <c r="M638" s="61"/>
    </row>
    <row r="639" spans="2:13" ht="12.75">
      <c r="B639" s="59"/>
      <c r="C639" s="60"/>
      <c r="M639" s="61"/>
    </row>
    <row r="640" spans="2:13" ht="12.75">
      <c r="B640" s="59"/>
      <c r="C640" s="60"/>
      <c r="M640" s="61"/>
    </row>
    <row r="641" spans="2:13" ht="12.75">
      <c r="B641" s="59"/>
      <c r="C641" s="60"/>
      <c r="M641" s="61"/>
    </row>
    <row r="642" spans="2:13" ht="12.75">
      <c r="B642" s="59"/>
      <c r="C642" s="60"/>
      <c r="M642" s="61"/>
    </row>
    <row r="643" spans="2:13" ht="12.75">
      <c r="B643" s="59"/>
      <c r="C643" s="60"/>
      <c r="M643" s="61"/>
    </row>
    <row r="644" spans="2:13" ht="12.75">
      <c r="B644" s="59"/>
      <c r="C644" s="60"/>
      <c r="M644" s="61"/>
    </row>
    <row r="645" spans="2:13" ht="12.75">
      <c r="B645" s="59"/>
      <c r="C645" s="60"/>
      <c r="M645" s="61"/>
    </row>
    <row r="646" spans="2:13" ht="12.75">
      <c r="B646" s="59"/>
      <c r="C646" s="60"/>
      <c r="M646" s="61"/>
    </row>
    <row r="647" spans="2:13" ht="12.75">
      <c r="B647" s="59"/>
      <c r="C647" s="60"/>
      <c r="M647" s="61"/>
    </row>
    <row r="648" spans="2:13" ht="12.75">
      <c r="B648" s="59"/>
      <c r="C648" s="60"/>
      <c r="M648" s="61"/>
    </row>
    <row r="649" spans="2:13" ht="12.75">
      <c r="B649" s="59"/>
      <c r="C649" s="60"/>
      <c r="M649" s="61"/>
    </row>
    <row r="650" spans="2:13" ht="12.75">
      <c r="B650" s="59"/>
      <c r="C650" s="60"/>
      <c r="M650" s="61"/>
    </row>
    <row r="651" spans="2:13" ht="12.75">
      <c r="B651" s="59"/>
      <c r="C651" s="60"/>
      <c r="M651" s="61"/>
    </row>
    <row r="652" spans="2:13" ht="12.75">
      <c r="B652" s="59"/>
      <c r="C652" s="60"/>
      <c r="M652" s="61"/>
    </row>
    <row r="653" spans="2:13" ht="12.75">
      <c r="B653" s="59"/>
      <c r="C653" s="60"/>
      <c r="M653" s="61"/>
    </row>
    <row r="654" spans="2:13" ht="12.75">
      <c r="B654" s="59"/>
      <c r="C654" s="60"/>
      <c r="M654" s="61"/>
    </row>
    <row r="655" spans="2:13" ht="12.75">
      <c r="B655" s="59"/>
      <c r="C655" s="60"/>
      <c r="M655" s="61"/>
    </row>
    <row r="656" spans="2:13" ht="12.75">
      <c r="B656" s="59"/>
      <c r="C656" s="60"/>
      <c r="M656" s="61"/>
    </row>
    <row r="657" spans="2:13" ht="12.75">
      <c r="B657" s="59"/>
      <c r="C657" s="60"/>
      <c r="M657" s="61"/>
    </row>
    <row r="658" spans="2:13" ht="12.75">
      <c r="B658" s="59"/>
      <c r="C658" s="60"/>
      <c r="M658" s="61"/>
    </row>
    <row r="659" spans="2:13" ht="12.75">
      <c r="B659" s="59"/>
      <c r="C659" s="60"/>
      <c r="M659" s="61"/>
    </row>
    <row r="660" spans="2:13" ht="12.75">
      <c r="B660" s="59"/>
      <c r="C660" s="60"/>
      <c r="M660" s="61"/>
    </row>
    <row r="661" spans="2:13" ht="12.75">
      <c r="B661" s="59"/>
      <c r="C661" s="60"/>
      <c r="M661" s="61"/>
    </row>
    <row r="662" spans="2:13" ht="12.75">
      <c r="B662" s="59"/>
      <c r="C662" s="60"/>
      <c r="M662" s="61"/>
    </row>
    <row r="663" spans="2:13" ht="12.75">
      <c r="B663" s="59"/>
      <c r="C663" s="60"/>
      <c r="M663" s="61"/>
    </row>
    <row r="664" spans="2:13" ht="12.75">
      <c r="B664" s="59"/>
      <c r="C664" s="60"/>
      <c r="M664" s="61"/>
    </row>
    <row r="665" spans="2:13" ht="12.75">
      <c r="B665" s="59"/>
      <c r="C665" s="60"/>
      <c r="M665" s="61"/>
    </row>
    <row r="666" spans="2:13" ht="12.75">
      <c r="B666" s="59"/>
      <c r="C666" s="60"/>
      <c r="M666" s="61"/>
    </row>
    <row r="667" spans="2:13" ht="12.75">
      <c r="B667" s="59"/>
      <c r="C667" s="60"/>
      <c r="M667" s="61"/>
    </row>
    <row r="668" spans="2:13" ht="12.75">
      <c r="B668" s="59"/>
      <c r="C668" s="60"/>
      <c r="M668" s="61"/>
    </row>
    <row r="669" spans="2:13" ht="12.75">
      <c r="B669" s="59"/>
      <c r="C669" s="60"/>
      <c r="M669" s="61"/>
    </row>
    <row r="670" spans="2:13" ht="12.75">
      <c r="B670" s="59"/>
      <c r="C670" s="60"/>
      <c r="M670" s="61"/>
    </row>
    <row r="671" spans="2:13" ht="12.75">
      <c r="B671" s="59"/>
      <c r="C671" s="60"/>
      <c r="M671" s="61"/>
    </row>
    <row r="672" spans="2:13" ht="12.75">
      <c r="B672" s="59"/>
      <c r="C672" s="60"/>
      <c r="M672" s="61"/>
    </row>
    <row r="673" spans="2:13" ht="12.75">
      <c r="B673" s="59"/>
      <c r="C673" s="60"/>
      <c r="M673" s="61"/>
    </row>
    <row r="674" spans="2:13" ht="12.75">
      <c r="B674" s="59"/>
      <c r="C674" s="60"/>
      <c r="M674" s="61"/>
    </row>
    <row r="675" spans="2:13" ht="12.75">
      <c r="B675" s="59"/>
      <c r="C675" s="60"/>
      <c r="M675" s="61"/>
    </row>
    <row r="676" spans="2:13" ht="12.75">
      <c r="B676" s="59"/>
      <c r="C676" s="60"/>
      <c r="M676" s="61"/>
    </row>
    <row r="677" spans="2:13" ht="12.75">
      <c r="B677" s="59"/>
      <c r="C677" s="60"/>
      <c r="M677" s="61"/>
    </row>
    <row r="678" spans="2:13" ht="12.75">
      <c r="B678" s="59"/>
      <c r="C678" s="60"/>
      <c r="M678" s="61"/>
    </row>
    <row r="679" spans="2:13" ht="12.75">
      <c r="B679" s="59"/>
      <c r="C679" s="60"/>
      <c r="M679" s="61"/>
    </row>
    <row r="680" spans="2:13" ht="12.75">
      <c r="B680" s="59"/>
      <c r="C680" s="60"/>
      <c r="M680" s="61"/>
    </row>
    <row r="681" spans="2:13" ht="12.75">
      <c r="B681" s="59"/>
      <c r="C681" s="60"/>
      <c r="M681" s="61"/>
    </row>
    <row r="682" spans="2:13" ht="12.75">
      <c r="B682" s="59"/>
      <c r="C682" s="60"/>
      <c r="M682" s="61"/>
    </row>
    <row r="683" spans="2:13" ht="12.75">
      <c r="B683" s="59"/>
      <c r="C683" s="60"/>
      <c r="M683" s="61"/>
    </row>
    <row r="684" spans="2:13" ht="12.75">
      <c r="B684" s="59"/>
      <c r="C684" s="60"/>
      <c r="M684" s="61"/>
    </row>
    <row r="685" spans="2:13" ht="12.75">
      <c r="B685" s="59"/>
      <c r="C685" s="60"/>
      <c r="M685" s="61"/>
    </row>
    <row r="686" spans="2:13" ht="12.75">
      <c r="B686" s="59"/>
      <c r="C686" s="60"/>
      <c r="M686" s="61"/>
    </row>
    <row r="687" spans="2:13" ht="12.75">
      <c r="B687" s="59"/>
      <c r="C687" s="60"/>
      <c r="M687" s="61"/>
    </row>
    <row r="688" spans="2:13" ht="12.75">
      <c r="B688" s="59"/>
      <c r="C688" s="60"/>
      <c r="M688" s="61"/>
    </row>
    <row r="689" spans="2:13" ht="12.75">
      <c r="B689" s="59"/>
      <c r="C689" s="60"/>
      <c r="M689" s="61"/>
    </row>
    <row r="690" spans="2:13" ht="12.75">
      <c r="B690" s="59"/>
      <c r="C690" s="60"/>
      <c r="M690" s="61"/>
    </row>
    <row r="691" spans="2:13" ht="12.75">
      <c r="B691" s="59"/>
      <c r="C691" s="60"/>
      <c r="M691" s="61"/>
    </row>
    <row r="692" spans="2:13" ht="12.75">
      <c r="B692" s="59"/>
      <c r="C692" s="60"/>
      <c r="M692" s="61"/>
    </row>
    <row r="693" spans="2:13" ht="12.75">
      <c r="B693" s="59"/>
      <c r="C693" s="60"/>
      <c r="M693" s="61"/>
    </row>
    <row r="694" spans="2:13" ht="12.75">
      <c r="B694" s="59"/>
      <c r="C694" s="60"/>
      <c r="M694" s="61"/>
    </row>
    <row r="695" spans="2:13" ht="12.75">
      <c r="B695" s="59"/>
      <c r="C695" s="60"/>
      <c r="M695" s="61"/>
    </row>
    <row r="696" spans="2:13" ht="12.75">
      <c r="B696" s="59"/>
      <c r="C696" s="60"/>
      <c r="M696" s="61"/>
    </row>
    <row r="697" spans="2:13" ht="12.75">
      <c r="B697" s="59"/>
      <c r="C697" s="60"/>
      <c r="M697" s="61"/>
    </row>
    <row r="698" spans="2:13" ht="12.75">
      <c r="B698" s="59"/>
      <c r="C698" s="60"/>
      <c r="M698" s="61"/>
    </row>
    <row r="699" spans="2:13" ht="12.75">
      <c r="B699" s="59"/>
      <c r="C699" s="60"/>
      <c r="M699" s="61"/>
    </row>
    <row r="700" spans="2:13" ht="12.75">
      <c r="B700" s="59"/>
      <c r="C700" s="60"/>
      <c r="M700" s="61"/>
    </row>
    <row r="701" spans="2:13" ht="12.75">
      <c r="B701" s="59"/>
      <c r="C701" s="60"/>
      <c r="M701" s="61"/>
    </row>
    <row r="702" spans="2:13" ht="12.75">
      <c r="B702" s="59"/>
      <c r="C702" s="60"/>
      <c r="M702" s="61"/>
    </row>
    <row r="703" spans="2:13" ht="12.75">
      <c r="B703" s="59"/>
      <c r="C703" s="60"/>
      <c r="M703" s="61"/>
    </row>
    <row r="704" spans="2:13" ht="12.75">
      <c r="B704" s="59"/>
      <c r="C704" s="60"/>
      <c r="M704" s="61"/>
    </row>
    <row r="705" spans="2:13" ht="12.75">
      <c r="B705" s="59"/>
      <c r="C705" s="60"/>
      <c r="M705" s="61"/>
    </row>
    <row r="706" spans="2:13" ht="12.75">
      <c r="B706" s="59"/>
      <c r="C706" s="60"/>
      <c r="M706" s="61"/>
    </row>
    <row r="707" spans="2:13" ht="12.75">
      <c r="B707" s="59"/>
      <c r="C707" s="60"/>
      <c r="M707" s="61"/>
    </row>
    <row r="708" spans="2:13" ht="12.75">
      <c r="B708" s="59"/>
      <c r="C708" s="60"/>
      <c r="M708" s="61"/>
    </row>
    <row r="709" spans="2:13" ht="12.75">
      <c r="B709" s="59"/>
      <c r="C709" s="60"/>
      <c r="M709" s="61"/>
    </row>
    <row r="710" spans="2:13" ht="12.75">
      <c r="B710" s="59"/>
      <c r="C710" s="60"/>
      <c r="M710" s="61"/>
    </row>
    <row r="711" spans="2:13" ht="12.75">
      <c r="B711" s="59"/>
      <c r="C711" s="60"/>
      <c r="M711" s="61"/>
    </row>
    <row r="712" spans="2:13" ht="12.75">
      <c r="B712" s="59"/>
      <c r="C712" s="60"/>
      <c r="M712" s="61"/>
    </row>
    <row r="713" spans="2:13" ht="12.75">
      <c r="B713" s="59"/>
      <c r="C713" s="60"/>
      <c r="M713" s="61"/>
    </row>
    <row r="714" spans="2:13" ht="12.75">
      <c r="B714" s="59"/>
      <c r="C714" s="60"/>
      <c r="M714" s="61"/>
    </row>
    <row r="715" spans="2:13" ht="12.75">
      <c r="B715" s="59"/>
      <c r="C715" s="60"/>
      <c r="M715" s="61"/>
    </row>
    <row r="716" spans="2:13" ht="12.75">
      <c r="B716" s="59"/>
      <c r="C716" s="60"/>
      <c r="M716" s="61"/>
    </row>
    <row r="717" spans="2:13" ht="12.75">
      <c r="B717" s="59"/>
      <c r="C717" s="60"/>
      <c r="M717" s="61"/>
    </row>
    <row r="718" spans="2:13" ht="12.75">
      <c r="B718" s="59"/>
      <c r="C718" s="60"/>
      <c r="M718" s="61"/>
    </row>
    <row r="719" spans="2:13" ht="12.75">
      <c r="B719" s="59"/>
      <c r="C719" s="60"/>
      <c r="M719" s="61"/>
    </row>
    <row r="720" spans="2:13" ht="12.75">
      <c r="B720" s="59"/>
      <c r="C720" s="60"/>
      <c r="M720" s="61"/>
    </row>
    <row r="721" spans="2:13" ht="12.75">
      <c r="B721" s="59"/>
      <c r="C721" s="60"/>
      <c r="M721" s="61"/>
    </row>
    <row r="722" spans="2:13" ht="12.75">
      <c r="B722" s="59"/>
      <c r="C722" s="60"/>
      <c r="M722" s="61"/>
    </row>
    <row r="723" spans="2:13" ht="12.75">
      <c r="B723" s="59"/>
      <c r="C723" s="60"/>
      <c r="M723" s="61"/>
    </row>
    <row r="724" spans="2:13" ht="12.75">
      <c r="B724" s="59"/>
      <c r="C724" s="60"/>
      <c r="M724" s="61"/>
    </row>
    <row r="725" spans="2:13" ht="12.75">
      <c r="B725" s="59"/>
      <c r="C725" s="60"/>
      <c r="M725" s="61"/>
    </row>
    <row r="726" spans="2:13" ht="12.75">
      <c r="B726" s="59"/>
      <c r="C726" s="60"/>
      <c r="M726" s="61"/>
    </row>
    <row r="727" spans="2:13" ht="12.75">
      <c r="B727" s="59"/>
      <c r="C727" s="60"/>
      <c r="M727" s="61"/>
    </row>
    <row r="728" spans="2:13" ht="12.75">
      <c r="B728" s="59"/>
      <c r="C728" s="60"/>
      <c r="M728" s="61"/>
    </row>
    <row r="729" spans="2:13" ht="12.75">
      <c r="B729" s="59"/>
      <c r="C729" s="60"/>
      <c r="M729" s="61"/>
    </row>
    <row r="730" spans="2:13" ht="12.75">
      <c r="B730" s="59"/>
      <c r="C730" s="60"/>
      <c r="M730" s="61"/>
    </row>
    <row r="731" spans="2:13" ht="12.75">
      <c r="B731" s="59"/>
      <c r="C731" s="60"/>
      <c r="M731" s="61"/>
    </row>
    <row r="732" spans="2:13" ht="12.75">
      <c r="B732" s="59"/>
      <c r="C732" s="60"/>
      <c r="M732" s="61"/>
    </row>
    <row r="733" spans="2:13" ht="12.75">
      <c r="B733" s="59"/>
      <c r="C733" s="60"/>
      <c r="M733" s="61"/>
    </row>
    <row r="734" spans="2:13" ht="12.75">
      <c r="B734" s="59"/>
      <c r="C734" s="60"/>
      <c r="M734" s="61"/>
    </row>
    <row r="735" spans="2:13" ht="12.75">
      <c r="B735" s="59"/>
      <c r="C735" s="60"/>
      <c r="M735" s="61"/>
    </row>
    <row r="736" spans="2:13" ht="12.75">
      <c r="B736" s="59"/>
      <c r="C736" s="60"/>
      <c r="M736" s="61"/>
    </row>
    <row r="737" spans="2:13" ht="12.75">
      <c r="B737" s="59"/>
      <c r="C737" s="60"/>
      <c r="M737" s="61"/>
    </row>
    <row r="738" spans="2:13" ht="12.75">
      <c r="B738" s="59"/>
      <c r="C738" s="60"/>
      <c r="M738" s="61"/>
    </row>
    <row r="739" spans="2:13" ht="12.75">
      <c r="B739" s="59"/>
      <c r="C739" s="60"/>
      <c r="M739" s="61"/>
    </row>
    <row r="740" spans="2:13" ht="12.75">
      <c r="B740" s="59"/>
      <c r="C740" s="60"/>
      <c r="M740" s="61"/>
    </row>
    <row r="741" spans="2:13" ht="12.75">
      <c r="B741" s="59"/>
      <c r="C741" s="60"/>
      <c r="M741" s="61"/>
    </row>
    <row r="742" spans="2:13" ht="12.75">
      <c r="B742" s="59"/>
      <c r="C742" s="60"/>
      <c r="M742" s="61"/>
    </row>
    <row r="743" spans="2:13" ht="12.75">
      <c r="B743" s="59"/>
      <c r="C743" s="60"/>
      <c r="M743" s="61"/>
    </row>
    <row r="744" spans="2:13" ht="12.75">
      <c r="B744" s="59"/>
      <c r="C744" s="60"/>
      <c r="M744" s="61"/>
    </row>
    <row r="745" spans="2:13" ht="12.75">
      <c r="B745" s="59"/>
      <c r="C745" s="60"/>
      <c r="M745" s="61"/>
    </row>
    <row r="746" spans="2:13" ht="12.75">
      <c r="B746" s="59"/>
      <c r="C746" s="60"/>
      <c r="M746" s="61"/>
    </row>
    <row r="747" spans="2:13" ht="12.75">
      <c r="B747" s="59"/>
      <c r="C747" s="60"/>
      <c r="M747" s="61"/>
    </row>
    <row r="748" spans="2:13" ht="12.75">
      <c r="B748" s="59"/>
      <c r="C748" s="60"/>
      <c r="M748" s="61"/>
    </row>
    <row r="749" spans="2:13" ht="12.75">
      <c r="B749" s="59"/>
      <c r="C749" s="60"/>
      <c r="M749" s="61"/>
    </row>
    <row r="750" spans="2:13" ht="12.75">
      <c r="B750" s="59"/>
      <c r="C750" s="60"/>
      <c r="M750" s="61"/>
    </row>
    <row r="751" spans="2:13" ht="12.75">
      <c r="B751" s="59"/>
      <c r="C751" s="60"/>
      <c r="M751" s="61"/>
    </row>
    <row r="752" spans="2:13" ht="12.75">
      <c r="B752" s="59"/>
      <c r="C752" s="60"/>
      <c r="M752" s="61"/>
    </row>
    <row r="753" spans="2:13" ht="12.75">
      <c r="B753" s="59"/>
      <c r="C753" s="60"/>
      <c r="M753" s="61"/>
    </row>
    <row r="754" spans="2:13" ht="12.75">
      <c r="B754" s="59"/>
      <c r="C754" s="60"/>
      <c r="M754" s="61"/>
    </row>
    <row r="755" spans="2:13" ht="12.75">
      <c r="B755" s="59"/>
      <c r="C755" s="60"/>
      <c r="M755" s="61"/>
    </row>
    <row r="756" spans="2:13" ht="12.75">
      <c r="B756" s="59"/>
      <c r="C756" s="60"/>
      <c r="M756" s="61"/>
    </row>
    <row r="757" spans="2:13" ht="12.75">
      <c r="B757" s="59"/>
      <c r="C757" s="60"/>
      <c r="M757" s="61"/>
    </row>
    <row r="758" spans="2:13" ht="12.75">
      <c r="B758" s="59"/>
      <c r="C758" s="60"/>
      <c r="M758" s="61"/>
    </row>
    <row r="759" spans="2:13" ht="12.75">
      <c r="B759" s="59"/>
      <c r="C759" s="60"/>
      <c r="M759" s="61"/>
    </row>
    <row r="760" spans="2:13" ht="12.75">
      <c r="B760" s="59"/>
      <c r="C760" s="60"/>
      <c r="M760" s="61"/>
    </row>
    <row r="761" spans="2:13" ht="12.75">
      <c r="B761" s="59"/>
      <c r="C761" s="60"/>
      <c r="M761" s="61"/>
    </row>
    <row r="762" spans="2:13" ht="12.75">
      <c r="B762" s="59"/>
      <c r="C762" s="60"/>
      <c r="M762" s="61"/>
    </row>
    <row r="763" spans="2:13" ht="12.75">
      <c r="B763" s="59"/>
      <c r="C763" s="60"/>
      <c r="M763" s="61"/>
    </row>
    <row r="764" spans="2:13" ht="12.75">
      <c r="B764" s="59"/>
      <c r="C764" s="60"/>
      <c r="M764" s="61"/>
    </row>
    <row r="765" spans="2:13" ht="12.75">
      <c r="B765" s="59"/>
      <c r="C765" s="60"/>
      <c r="M765" s="61"/>
    </row>
    <row r="766" spans="2:13" ht="12.75">
      <c r="B766" s="59"/>
      <c r="C766" s="60"/>
      <c r="M766" s="61"/>
    </row>
    <row r="767" spans="2:13" ht="12.75">
      <c r="B767" s="59"/>
      <c r="C767" s="60"/>
      <c r="M767" s="61"/>
    </row>
    <row r="768" spans="2:13" ht="12.75">
      <c r="B768" s="59"/>
      <c r="C768" s="60"/>
      <c r="M768" s="61"/>
    </row>
    <row r="769" spans="2:13" ht="12.75">
      <c r="B769" s="59"/>
      <c r="C769" s="60"/>
      <c r="M769" s="61"/>
    </row>
    <row r="770" spans="2:13" ht="12.75">
      <c r="B770" s="59"/>
      <c r="C770" s="60"/>
      <c r="M770" s="61"/>
    </row>
    <row r="771" spans="2:13" ht="12.75">
      <c r="B771" s="59"/>
      <c r="C771" s="60"/>
      <c r="M771" s="61"/>
    </row>
    <row r="772" spans="2:13" ht="12.75">
      <c r="B772" s="59"/>
      <c r="C772" s="60"/>
      <c r="M772" s="61"/>
    </row>
    <row r="773" spans="2:13" ht="12.75">
      <c r="B773" s="59"/>
      <c r="C773" s="60"/>
      <c r="M773" s="61"/>
    </row>
    <row r="774" spans="2:13" ht="12.75">
      <c r="B774" s="59"/>
      <c r="C774" s="60"/>
      <c r="M774" s="61"/>
    </row>
    <row r="775" spans="2:13" ht="12.75">
      <c r="B775" s="59"/>
      <c r="C775" s="60"/>
      <c r="M775" s="61"/>
    </row>
    <row r="776" spans="2:13" ht="12.75">
      <c r="B776" s="59"/>
      <c r="C776" s="60"/>
      <c r="M776" s="61"/>
    </row>
    <row r="777" spans="2:13" ht="12.75">
      <c r="B777" s="59"/>
      <c r="C777" s="60"/>
      <c r="M777" s="61"/>
    </row>
    <row r="778" spans="2:13" ht="12.75">
      <c r="B778" s="59"/>
      <c r="C778" s="60"/>
      <c r="M778" s="61"/>
    </row>
    <row r="779" spans="2:13" ht="12.75">
      <c r="B779" s="59"/>
      <c r="C779" s="60"/>
      <c r="M779" s="61"/>
    </row>
    <row r="780" spans="2:13" ht="12.75">
      <c r="B780" s="59"/>
      <c r="C780" s="60"/>
      <c r="M780" s="61"/>
    </row>
    <row r="781" spans="2:13" ht="12.75">
      <c r="B781" s="59"/>
      <c r="C781" s="60"/>
      <c r="M781" s="61"/>
    </row>
    <row r="782" spans="2:13" ht="12.75">
      <c r="B782" s="59"/>
      <c r="C782" s="60"/>
      <c r="M782" s="61"/>
    </row>
    <row r="783" spans="2:13" ht="12.75">
      <c r="B783" s="59"/>
      <c r="C783" s="60"/>
      <c r="M783" s="61"/>
    </row>
    <row r="784" spans="2:13" ht="12.75">
      <c r="B784" s="59"/>
      <c r="C784" s="60"/>
      <c r="M784" s="61"/>
    </row>
    <row r="785" spans="2:13" ht="12.75">
      <c r="B785" s="59"/>
      <c r="C785" s="60"/>
      <c r="M785" s="61"/>
    </row>
    <row r="786" spans="2:13" ht="12.75">
      <c r="B786" s="59"/>
      <c r="C786" s="60"/>
      <c r="M786" s="61"/>
    </row>
    <row r="787" spans="2:13" ht="12.75">
      <c r="B787" s="59"/>
      <c r="C787" s="60"/>
      <c r="M787" s="61"/>
    </row>
    <row r="788" spans="2:13" ht="12.75">
      <c r="B788" s="59"/>
      <c r="C788" s="60"/>
      <c r="M788" s="61"/>
    </row>
    <row r="789" spans="2:13" ht="12.75">
      <c r="B789" s="59"/>
      <c r="C789" s="60"/>
      <c r="M789" s="61"/>
    </row>
    <row r="790" spans="2:13" ht="12.75">
      <c r="B790" s="59"/>
      <c r="C790" s="60"/>
      <c r="M790" s="61"/>
    </row>
    <row r="791" spans="2:13" ht="12.75">
      <c r="B791" s="59"/>
      <c r="C791" s="60"/>
      <c r="M791" s="61"/>
    </row>
    <row r="792" spans="2:13" ht="12.75">
      <c r="B792" s="59"/>
      <c r="C792" s="60"/>
      <c r="M792" s="61"/>
    </row>
    <row r="793" spans="2:13" ht="12.75">
      <c r="B793" s="59"/>
      <c r="C793" s="60"/>
      <c r="M793" s="61"/>
    </row>
    <row r="794" spans="2:13" ht="12.75">
      <c r="B794" s="59"/>
      <c r="C794" s="60"/>
      <c r="M794" s="61"/>
    </row>
    <row r="795" spans="2:13" ht="12.75">
      <c r="B795" s="59"/>
      <c r="C795" s="60"/>
      <c r="M795" s="61"/>
    </row>
    <row r="796" spans="2:13" ht="12.75">
      <c r="B796" s="59"/>
      <c r="C796" s="60"/>
      <c r="M796" s="61"/>
    </row>
    <row r="797" spans="2:13" ht="12.75">
      <c r="B797" s="59"/>
      <c r="C797" s="60"/>
      <c r="M797" s="61"/>
    </row>
    <row r="798" spans="2:13" ht="12.75">
      <c r="B798" s="59"/>
      <c r="C798" s="60"/>
      <c r="M798" s="61"/>
    </row>
    <row r="799" spans="2:13" ht="12.75">
      <c r="B799" s="59"/>
      <c r="C799" s="60"/>
      <c r="M799" s="61"/>
    </row>
    <row r="800" spans="2:13" ht="12.75">
      <c r="B800" s="59"/>
      <c r="C800" s="60"/>
      <c r="M800" s="61"/>
    </row>
    <row r="801" spans="2:13" ht="12.75">
      <c r="B801" s="59"/>
      <c r="C801" s="60"/>
      <c r="M801" s="61"/>
    </row>
    <row r="802" spans="2:13" ht="12.75">
      <c r="B802" s="59"/>
      <c r="C802" s="60"/>
      <c r="M802" s="61"/>
    </row>
    <row r="803" spans="2:13" ht="12.75">
      <c r="B803" s="59"/>
      <c r="C803" s="60"/>
      <c r="M803" s="61"/>
    </row>
    <row r="804" spans="2:13" ht="12.75">
      <c r="B804" s="59"/>
      <c r="C804" s="60"/>
      <c r="M804" s="61"/>
    </row>
    <row r="805" spans="2:13" ht="12.75">
      <c r="B805" s="59"/>
      <c r="C805" s="60"/>
      <c r="M805" s="61"/>
    </row>
    <row r="806" spans="2:13" ht="12.75">
      <c r="B806" s="59"/>
      <c r="C806" s="60"/>
      <c r="M806" s="61"/>
    </row>
    <row r="807" spans="2:13" ht="12.75">
      <c r="B807" s="59"/>
      <c r="C807" s="60"/>
      <c r="M807" s="61"/>
    </row>
    <row r="808" spans="2:13" ht="12.75">
      <c r="B808" s="59"/>
      <c r="C808" s="60"/>
      <c r="M808" s="61"/>
    </row>
    <row r="809" spans="2:13" ht="12.75">
      <c r="B809" s="59"/>
      <c r="C809" s="60"/>
      <c r="M809" s="61"/>
    </row>
    <row r="810" spans="2:13" ht="12.75">
      <c r="B810" s="59"/>
      <c r="C810" s="60"/>
      <c r="M810" s="61"/>
    </row>
    <row r="811" spans="2:13" ht="12.75">
      <c r="B811" s="59"/>
      <c r="C811" s="60"/>
      <c r="M811" s="61"/>
    </row>
    <row r="812" spans="2:13" ht="12.75">
      <c r="B812" s="59"/>
      <c r="C812" s="60"/>
      <c r="M812" s="61"/>
    </row>
    <row r="813" spans="2:13" ht="12.75">
      <c r="B813" s="59"/>
      <c r="C813" s="60"/>
      <c r="M813" s="61"/>
    </row>
    <row r="814" spans="2:13" ht="12.75">
      <c r="B814" s="59"/>
      <c r="C814" s="60"/>
      <c r="M814" s="61"/>
    </row>
    <row r="815" spans="2:13" ht="12.75">
      <c r="B815" s="59"/>
      <c r="C815" s="60"/>
      <c r="M815" s="61"/>
    </row>
    <row r="816" spans="2:13" ht="12.75">
      <c r="B816" s="59"/>
      <c r="C816" s="60"/>
      <c r="M816" s="61"/>
    </row>
    <row r="817" spans="2:13" ht="12.75">
      <c r="B817" s="59"/>
      <c r="C817" s="60"/>
      <c r="M817" s="61"/>
    </row>
    <row r="818" spans="2:13" ht="12.75">
      <c r="B818" s="59"/>
      <c r="C818" s="60"/>
      <c r="M818" s="61"/>
    </row>
    <row r="819" spans="2:13" ht="12.75">
      <c r="B819" s="59"/>
      <c r="C819" s="60"/>
      <c r="M819" s="61"/>
    </row>
    <row r="820" spans="2:13" ht="12.75">
      <c r="B820" s="59"/>
      <c r="C820" s="60"/>
      <c r="M820" s="61"/>
    </row>
    <row r="821" spans="2:13" ht="12.75">
      <c r="B821" s="59"/>
      <c r="C821" s="60"/>
      <c r="M821" s="61"/>
    </row>
    <row r="822" spans="2:13" ht="12.75">
      <c r="B822" s="59"/>
      <c r="C822" s="60"/>
      <c r="M822" s="61"/>
    </row>
    <row r="823" spans="2:13" ht="12.75">
      <c r="B823" s="59"/>
      <c r="C823" s="60"/>
      <c r="M823" s="61"/>
    </row>
    <row r="824" spans="2:13" ht="12.75">
      <c r="B824" s="59"/>
      <c r="C824" s="60"/>
      <c r="M824" s="61"/>
    </row>
    <row r="825" spans="2:13" ht="12.75">
      <c r="B825" s="59"/>
      <c r="C825" s="60"/>
      <c r="M825" s="61"/>
    </row>
    <row r="826" spans="2:13" ht="12.75">
      <c r="B826" s="59"/>
      <c r="C826" s="60"/>
      <c r="M826" s="61"/>
    </row>
    <row r="827" spans="2:13" ht="12.75">
      <c r="B827" s="59"/>
      <c r="C827" s="60"/>
      <c r="M827" s="61"/>
    </row>
    <row r="828" spans="2:13" ht="12.75">
      <c r="B828" s="59"/>
      <c r="C828" s="60"/>
      <c r="M828" s="61"/>
    </row>
    <row r="829" spans="2:13" ht="12.75">
      <c r="B829" s="59"/>
      <c r="C829" s="60"/>
      <c r="M829" s="61"/>
    </row>
    <row r="830" spans="2:13" ht="12.75">
      <c r="B830" s="59"/>
      <c r="C830" s="60"/>
      <c r="M830" s="61"/>
    </row>
    <row r="831" spans="2:13" ht="12.75">
      <c r="B831" s="59"/>
      <c r="C831" s="60"/>
      <c r="M831" s="61"/>
    </row>
    <row r="832" spans="2:13" ht="12.75">
      <c r="B832" s="59"/>
      <c r="C832" s="60"/>
      <c r="M832" s="61"/>
    </row>
    <row r="833" spans="2:13" ht="12.75">
      <c r="B833" s="59"/>
      <c r="C833" s="60"/>
      <c r="M833" s="61"/>
    </row>
    <row r="834" spans="2:13" ht="12.75">
      <c r="B834" s="59"/>
      <c r="C834" s="60"/>
      <c r="M834" s="61"/>
    </row>
    <row r="835" spans="2:13" ht="12.75">
      <c r="B835" s="59"/>
      <c r="C835" s="60"/>
      <c r="M835" s="61"/>
    </row>
    <row r="836" spans="2:13" ht="12.75">
      <c r="B836" s="59"/>
      <c r="C836" s="60"/>
      <c r="M836" s="61"/>
    </row>
    <row r="837" spans="2:13" ht="12.75">
      <c r="B837" s="59"/>
      <c r="C837" s="60"/>
      <c r="M837" s="61"/>
    </row>
    <row r="838" spans="2:13" ht="12.75">
      <c r="B838" s="59"/>
      <c r="C838" s="60"/>
      <c r="M838" s="61"/>
    </row>
    <row r="839" spans="2:13" ht="12.75">
      <c r="B839" s="59"/>
      <c r="C839" s="60"/>
      <c r="M839" s="61"/>
    </row>
    <row r="840" spans="2:13" ht="12.75">
      <c r="B840" s="59"/>
      <c r="C840" s="60"/>
      <c r="M840" s="61"/>
    </row>
    <row r="841" spans="2:13" ht="12.75">
      <c r="B841" s="59"/>
      <c r="C841" s="60"/>
      <c r="M841" s="61"/>
    </row>
    <row r="842" spans="2:13" ht="12.75">
      <c r="B842" s="59"/>
      <c r="C842" s="60"/>
      <c r="M842" s="61"/>
    </row>
    <row r="843" spans="2:13" ht="12.75">
      <c r="B843" s="59"/>
      <c r="C843" s="60"/>
      <c r="M843" s="61"/>
    </row>
    <row r="844" spans="2:13" ht="12.75">
      <c r="B844" s="59"/>
      <c r="C844" s="60"/>
      <c r="M844" s="61"/>
    </row>
    <row r="845" spans="2:13" ht="12.75">
      <c r="B845" s="59"/>
      <c r="C845" s="60"/>
      <c r="M845" s="61"/>
    </row>
    <row r="846" spans="2:13" ht="12.75">
      <c r="B846" s="59"/>
      <c r="C846" s="60"/>
      <c r="M846" s="61"/>
    </row>
    <row r="847" spans="2:13" ht="12.75">
      <c r="B847" s="59"/>
      <c r="C847" s="60"/>
      <c r="M847" s="61"/>
    </row>
    <row r="848" spans="2:13" ht="12.75">
      <c r="B848" s="59"/>
      <c r="C848" s="60"/>
      <c r="M848" s="61"/>
    </row>
    <row r="849" spans="2:13" ht="12.75">
      <c r="B849" s="59"/>
      <c r="C849" s="60"/>
      <c r="M849" s="61"/>
    </row>
    <row r="850" spans="2:13" ht="12.75">
      <c r="B850" s="59"/>
      <c r="C850" s="60"/>
      <c r="M850" s="61"/>
    </row>
    <row r="851" spans="2:13" ht="12.75">
      <c r="B851" s="59"/>
      <c r="C851" s="60"/>
      <c r="M851" s="61"/>
    </row>
    <row r="852" spans="2:13" ht="12.75">
      <c r="B852" s="59"/>
      <c r="C852" s="60"/>
      <c r="M852" s="61"/>
    </row>
    <row r="853" spans="2:13" ht="12.75">
      <c r="B853" s="59"/>
      <c r="C853" s="60"/>
      <c r="M853" s="61"/>
    </row>
    <row r="854" spans="2:13" ht="12.75">
      <c r="B854" s="59"/>
      <c r="C854" s="60"/>
      <c r="M854" s="61"/>
    </row>
    <row r="855" spans="2:13" ht="12.75">
      <c r="B855" s="59"/>
      <c r="C855" s="60"/>
      <c r="M855" s="61"/>
    </row>
    <row r="856" spans="2:13" ht="12.75">
      <c r="B856" s="59"/>
      <c r="C856" s="60"/>
      <c r="M856" s="61"/>
    </row>
    <row r="857" spans="2:13" ht="12.75">
      <c r="B857" s="59"/>
      <c r="C857" s="60"/>
      <c r="M857" s="61"/>
    </row>
    <row r="858" spans="2:13" ht="12.75">
      <c r="B858" s="59"/>
      <c r="C858" s="60"/>
      <c r="M858" s="61"/>
    </row>
    <row r="859" spans="2:13" ht="12.75">
      <c r="B859" s="59"/>
      <c r="C859" s="60"/>
      <c r="M859" s="61"/>
    </row>
    <row r="860" spans="2:13" ht="12.75">
      <c r="B860" s="59"/>
      <c r="C860" s="60"/>
      <c r="M860" s="61"/>
    </row>
    <row r="861" spans="2:13" ht="12.75">
      <c r="B861" s="59"/>
      <c r="C861" s="60"/>
      <c r="M861" s="61"/>
    </row>
    <row r="862" spans="2:13" ht="12.75">
      <c r="B862" s="59"/>
      <c r="C862" s="60"/>
      <c r="M862" s="61"/>
    </row>
    <row r="863" spans="2:13" ht="12.75">
      <c r="B863" s="59"/>
      <c r="C863" s="60"/>
      <c r="M863" s="61"/>
    </row>
    <row r="864" spans="2:13" ht="12.75">
      <c r="B864" s="59"/>
      <c r="C864" s="60"/>
      <c r="M864" s="61"/>
    </row>
    <row r="865" spans="2:13" ht="12.75">
      <c r="B865" s="59"/>
      <c r="C865" s="60"/>
      <c r="M865" s="61"/>
    </row>
    <row r="866" spans="2:13" ht="12.75">
      <c r="B866" s="59"/>
      <c r="C866" s="60"/>
      <c r="M866" s="61"/>
    </row>
    <row r="867" spans="2:13" ht="12.75">
      <c r="B867" s="59"/>
      <c r="C867" s="60"/>
      <c r="M867" s="61"/>
    </row>
    <row r="868" spans="2:13" ht="12.75">
      <c r="B868" s="59"/>
      <c r="C868" s="60"/>
      <c r="M868" s="61"/>
    </row>
    <row r="869" spans="2:13" ht="12.75">
      <c r="B869" s="59"/>
      <c r="C869" s="60"/>
      <c r="M869" s="61"/>
    </row>
    <row r="870" spans="2:13" ht="12.75">
      <c r="B870" s="59"/>
      <c r="C870" s="60"/>
      <c r="M870" s="61"/>
    </row>
    <row r="871" spans="2:13" ht="12.75">
      <c r="B871" s="59"/>
      <c r="C871" s="60"/>
      <c r="M871" s="61"/>
    </row>
    <row r="872" spans="2:13" ht="12.75">
      <c r="B872" s="59"/>
      <c r="C872" s="60"/>
      <c r="M872" s="61"/>
    </row>
    <row r="873" spans="2:13" ht="12.75">
      <c r="B873" s="59"/>
      <c r="C873" s="60"/>
      <c r="M873" s="61"/>
    </row>
    <row r="874" spans="2:13" ht="12.75">
      <c r="B874" s="59"/>
      <c r="C874" s="60"/>
      <c r="M874" s="61"/>
    </row>
    <row r="875" spans="2:13" ht="12.75">
      <c r="B875" s="59"/>
      <c r="C875" s="60"/>
      <c r="M875" s="61"/>
    </row>
    <row r="876" spans="2:13" ht="12.75">
      <c r="B876" s="59"/>
      <c r="C876" s="60"/>
      <c r="M876" s="61"/>
    </row>
    <row r="877" spans="2:13" ht="12.75">
      <c r="B877" s="59"/>
      <c r="C877" s="60"/>
      <c r="M877" s="61"/>
    </row>
    <row r="878" spans="2:13" ht="12.75">
      <c r="B878" s="59"/>
      <c r="C878" s="60"/>
      <c r="M878" s="61"/>
    </row>
    <row r="879" spans="2:13" ht="12.75">
      <c r="B879" s="59"/>
      <c r="C879" s="60"/>
      <c r="M879" s="61"/>
    </row>
    <row r="880" spans="2:13" ht="12.75">
      <c r="B880" s="59"/>
      <c r="C880" s="60"/>
      <c r="M880" s="61"/>
    </row>
    <row r="881" spans="2:13" ht="12.75">
      <c r="B881" s="59"/>
      <c r="C881" s="60"/>
      <c r="M881" s="61"/>
    </row>
    <row r="882" spans="2:13" ht="12.75">
      <c r="B882" s="59"/>
      <c r="C882" s="60"/>
      <c r="M882" s="61"/>
    </row>
    <row r="883" spans="2:13" ht="12.75">
      <c r="B883" s="59"/>
      <c r="C883" s="60"/>
      <c r="M883" s="61"/>
    </row>
    <row r="884" spans="2:13" ht="12.75">
      <c r="B884" s="59"/>
      <c r="C884" s="60"/>
      <c r="M884" s="61"/>
    </row>
    <row r="885" spans="2:13" ht="12.75">
      <c r="B885" s="59"/>
      <c r="C885" s="60"/>
      <c r="M885" s="61"/>
    </row>
    <row r="886" spans="2:13" ht="12.75">
      <c r="B886" s="59"/>
      <c r="C886" s="60"/>
      <c r="M886" s="61"/>
    </row>
    <row r="887" spans="2:13" ht="12.75">
      <c r="B887" s="59"/>
      <c r="C887" s="60"/>
      <c r="M887" s="61"/>
    </row>
    <row r="888" spans="2:13" ht="12.75">
      <c r="B888" s="59"/>
      <c r="C888" s="60"/>
      <c r="M888" s="61"/>
    </row>
    <row r="889" spans="2:13" ht="12.75">
      <c r="B889" s="59"/>
      <c r="C889" s="60"/>
      <c r="M889" s="61"/>
    </row>
    <row r="890" spans="2:13" ht="12.75">
      <c r="B890" s="59"/>
      <c r="C890" s="60"/>
      <c r="M890" s="61"/>
    </row>
    <row r="891" spans="2:13" ht="12.75">
      <c r="B891" s="59"/>
      <c r="C891" s="60"/>
      <c r="M891" s="61"/>
    </row>
    <row r="892" spans="2:13" ht="12.75">
      <c r="B892" s="59"/>
      <c r="C892" s="60"/>
      <c r="M892" s="61"/>
    </row>
    <row r="893" spans="2:13" ht="12.75">
      <c r="B893" s="59"/>
      <c r="C893" s="60"/>
      <c r="M893" s="61"/>
    </row>
    <row r="894" spans="2:13" ht="12.75">
      <c r="B894" s="59"/>
      <c r="C894" s="60"/>
      <c r="M894" s="61"/>
    </row>
    <row r="895" spans="2:13" ht="12.75">
      <c r="B895" s="59"/>
      <c r="C895" s="60"/>
      <c r="M895" s="61"/>
    </row>
    <row r="896" spans="2:13" ht="12.75">
      <c r="B896" s="59"/>
      <c r="C896" s="60"/>
      <c r="M896" s="61"/>
    </row>
    <row r="897" spans="2:13" ht="12.75">
      <c r="B897" s="59"/>
      <c r="C897" s="60"/>
      <c r="M897" s="61"/>
    </row>
    <row r="898" spans="2:13" ht="12.75">
      <c r="B898" s="59"/>
      <c r="C898" s="60"/>
      <c r="M898" s="61"/>
    </row>
    <row r="899" spans="2:13" ht="12.75">
      <c r="B899" s="59"/>
      <c r="C899" s="60"/>
      <c r="M899" s="61"/>
    </row>
    <row r="900" spans="2:13" ht="12.75">
      <c r="B900" s="59"/>
      <c r="C900" s="60"/>
      <c r="M900" s="61"/>
    </row>
    <row r="901" spans="2:13" ht="12.75">
      <c r="B901" s="59"/>
      <c r="C901" s="60"/>
      <c r="M901" s="61"/>
    </row>
    <row r="902" spans="2:13" ht="12.75">
      <c r="B902" s="59"/>
      <c r="C902" s="60"/>
      <c r="M902" s="61"/>
    </row>
    <row r="903" spans="2:13" ht="12.75">
      <c r="B903" s="59"/>
      <c r="C903" s="60"/>
      <c r="M903" s="61"/>
    </row>
    <row r="904" spans="2:13" ht="12.75">
      <c r="B904" s="59"/>
      <c r="C904" s="60"/>
      <c r="M904" s="61"/>
    </row>
    <row r="905" spans="2:13" ht="12.75">
      <c r="B905" s="59"/>
      <c r="C905" s="60"/>
      <c r="M905" s="61"/>
    </row>
    <row r="906" spans="2:13" ht="12.75">
      <c r="B906" s="59"/>
      <c r="C906" s="60"/>
      <c r="M906" s="61"/>
    </row>
    <row r="907" spans="2:13" ht="12.75">
      <c r="B907" s="59"/>
      <c r="C907" s="60"/>
      <c r="M907" s="61"/>
    </row>
    <row r="908" spans="2:13" ht="12.75">
      <c r="B908" s="59"/>
      <c r="C908" s="60"/>
      <c r="M908" s="61"/>
    </row>
    <row r="909" spans="2:13" ht="12.75">
      <c r="B909" s="59"/>
      <c r="C909" s="60"/>
      <c r="M909" s="61"/>
    </row>
    <row r="910" spans="2:13" ht="12.75">
      <c r="B910" s="59"/>
      <c r="C910" s="60"/>
      <c r="M910" s="61"/>
    </row>
    <row r="911" spans="2:13" ht="12.75">
      <c r="B911" s="59"/>
      <c r="C911" s="60"/>
      <c r="M911" s="61"/>
    </row>
    <row r="912" spans="2:13" ht="12.75">
      <c r="B912" s="59"/>
      <c r="C912" s="60"/>
      <c r="M912" s="61"/>
    </row>
    <row r="913" spans="2:13" ht="12.75">
      <c r="B913" s="59"/>
      <c r="C913" s="60"/>
      <c r="M913" s="61"/>
    </row>
    <row r="914" spans="2:13" ht="12.75">
      <c r="B914" s="59"/>
      <c r="C914" s="60"/>
      <c r="M914" s="61"/>
    </row>
    <row r="915" spans="2:13" ht="12.75">
      <c r="B915" s="59"/>
      <c r="C915" s="60"/>
      <c r="M915" s="61"/>
    </row>
    <row r="916" spans="2:13" ht="12.75">
      <c r="B916" s="59"/>
      <c r="C916" s="60"/>
      <c r="M916" s="61"/>
    </row>
    <row r="917" spans="2:13" ht="12.75">
      <c r="B917" s="59"/>
      <c r="C917" s="60"/>
      <c r="M917" s="61"/>
    </row>
    <row r="918" spans="2:13" ht="12.75">
      <c r="B918" s="59"/>
      <c r="C918" s="60"/>
      <c r="M918" s="61"/>
    </row>
    <row r="919" spans="2:13" ht="12.75">
      <c r="B919" s="59"/>
      <c r="C919" s="60"/>
      <c r="M919" s="61"/>
    </row>
    <row r="920" spans="2:13" ht="12.75">
      <c r="B920" s="59"/>
      <c r="C920" s="60"/>
      <c r="M920" s="61"/>
    </row>
    <row r="921" spans="2:13" ht="12.75">
      <c r="B921" s="59"/>
      <c r="C921" s="60"/>
      <c r="M921" s="61"/>
    </row>
    <row r="922" spans="2:13" ht="12.75">
      <c r="B922" s="59"/>
      <c r="C922" s="60"/>
      <c r="M922" s="61"/>
    </row>
    <row r="923" spans="2:13" ht="12.75">
      <c r="B923" s="59"/>
      <c r="C923" s="60"/>
      <c r="M923" s="61"/>
    </row>
    <row r="924" spans="2:13" ht="12.75">
      <c r="B924" s="59"/>
      <c r="C924" s="60"/>
      <c r="M924" s="61"/>
    </row>
    <row r="925" spans="2:13" ht="12.75">
      <c r="B925" s="59"/>
      <c r="C925" s="60"/>
      <c r="M925" s="61"/>
    </row>
    <row r="926" spans="2:13" ht="12.75">
      <c r="B926" s="59"/>
      <c r="C926" s="60"/>
      <c r="M926" s="61"/>
    </row>
    <row r="927" spans="2:13" ht="12.75">
      <c r="B927" s="59"/>
      <c r="C927" s="60"/>
      <c r="M927" s="61"/>
    </row>
    <row r="928" spans="2:13" ht="12.75">
      <c r="B928" s="59"/>
      <c r="C928" s="60"/>
      <c r="M928" s="61"/>
    </row>
    <row r="929" spans="2:13" ht="12.75">
      <c r="B929" s="59"/>
      <c r="C929" s="60"/>
      <c r="M929" s="61"/>
    </row>
    <row r="930" spans="2:13" ht="12.75">
      <c r="B930" s="59"/>
      <c r="C930" s="60"/>
      <c r="M930" s="61"/>
    </row>
    <row r="931" spans="2:13" ht="12.75">
      <c r="B931" s="59"/>
      <c r="C931" s="60"/>
      <c r="M931" s="61"/>
    </row>
    <row r="932" spans="2:13" ht="12.75">
      <c r="B932" s="59"/>
      <c r="C932" s="60"/>
      <c r="M932" s="61"/>
    </row>
    <row r="933" spans="2:13" ht="12.75">
      <c r="B933" s="59"/>
      <c r="C933" s="60"/>
      <c r="M933" s="61"/>
    </row>
    <row r="934" spans="2:13" ht="12.75">
      <c r="B934" s="59"/>
      <c r="C934" s="60"/>
      <c r="M934" s="61"/>
    </row>
    <row r="935" spans="2:13" ht="12.75">
      <c r="B935" s="59"/>
      <c r="C935" s="60"/>
      <c r="M935" s="61"/>
    </row>
    <row r="936" spans="2:13" ht="12.75">
      <c r="B936" s="59"/>
      <c r="C936" s="60"/>
      <c r="M936" s="61"/>
    </row>
    <row r="937" spans="2:13" ht="12.75">
      <c r="B937" s="59"/>
      <c r="C937" s="60"/>
      <c r="M937" s="61"/>
    </row>
    <row r="938" spans="2:13" ht="12.75">
      <c r="B938" s="59"/>
      <c r="C938" s="60"/>
      <c r="M938" s="61"/>
    </row>
    <row r="939" spans="2:13" ht="12.75">
      <c r="B939" s="59"/>
      <c r="C939" s="60"/>
      <c r="M939" s="61"/>
    </row>
    <row r="940" spans="2:13" ht="12.75">
      <c r="B940" s="59"/>
      <c r="C940" s="60"/>
      <c r="M940" s="61"/>
    </row>
    <row r="941" spans="2:13" ht="12.75">
      <c r="B941" s="59"/>
      <c r="C941" s="60"/>
      <c r="M941" s="61"/>
    </row>
    <row r="942" spans="2:13" ht="12.75">
      <c r="B942" s="59"/>
      <c r="C942" s="60"/>
      <c r="M942" s="61"/>
    </row>
    <row r="943" spans="2:13" ht="12.75">
      <c r="B943" s="59"/>
      <c r="C943" s="60"/>
      <c r="M943" s="61"/>
    </row>
    <row r="944" spans="2:13" ht="12.75">
      <c r="B944" s="59"/>
      <c r="C944" s="60"/>
      <c r="M944" s="61"/>
    </row>
    <row r="945" spans="2:13" ht="12.75">
      <c r="B945" s="59"/>
      <c r="C945" s="60"/>
      <c r="M945" s="61"/>
    </row>
    <row r="946" spans="2:13" ht="12.75">
      <c r="B946" s="59"/>
      <c r="C946" s="60"/>
      <c r="M946" s="61"/>
    </row>
    <row r="947" spans="2:13" ht="12.75">
      <c r="B947" s="59"/>
      <c r="C947" s="60"/>
      <c r="M947" s="61"/>
    </row>
    <row r="948" spans="2:13" ht="12.75">
      <c r="B948" s="59"/>
      <c r="C948" s="60"/>
      <c r="M948" s="61"/>
    </row>
    <row r="949" spans="2:13" ht="12.75">
      <c r="B949" s="59"/>
      <c r="C949" s="60"/>
      <c r="M949" s="61"/>
    </row>
    <row r="950" spans="2:13" ht="12.75">
      <c r="B950" s="59"/>
      <c r="C950" s="60"/>
      <c r="M950" s="61"/>
    </row>
    <row r="951" spans="2:13" ht="12.75">
      <c r="B951" s="59"/>
      <c r="C951" s="60"/>
      <c r="M951" s="61"/>
    </row>
    <row r="952" spans="2:13" ht="12.75">
      <c r="B952" s="59"/>
      <c r="C952" s="60"/>
      <c r="M952" s="61"/>
    </row>
    <row r="953" spans="2:13" ht="12.75">
      <c r="B953" s="59"/>
      <c r="C953" s="60"/>
      <c r="M953" s="61"/>
    </row>
    <row r="954" spans="2:13" ht="12.75">
      <c r="B954" s="59"/>
      <c r="C954" s="60"/>
      <c r="M954" s="61"/>
    </row>
    <row r="955" spans="2:13" ht="12.75">
      <c r="B955" s="59"/>
      <c r="C955" s="60"/>
      <c r="M955" s="61"/>
    </row>
    <row r="956" spans="2:13" ht="12.75">
      <c r="B956" s="59"/>
      <c r="C956" s="60"/>
      <c r="M956" s="61"/>
    </row>
    <row r="957" spans="2:13" ht="12.75">
      <c r="B957" s="59"/>
      <c r="C957" s="60"/>
      <c r="M957" s="61"/>
    </row>
    <row r="958" spans="2:13" ht="12.75">
      <c r="B958" s="59"/>
      <c r="C958" s="60"/>
      <c r="M958" s="61"/>
    </row>
    <row r="959" spans="2:13" ht="12.75">
      <c r="B959" s="59"/>
      <c r="C959" s="60"/>
      <c r="M959" s="61"/>
    </row>
    <row r="960" spans="2:13" ht="12.75">
      <c r="B960" s="59"/>
      <c r="C960" s="60"/>
      <c r="M960" s="61"/>
    </row>
    <row r="961" spans="2:13" ht="12.75">
      <c r="B961" s="59"/>
      <c r="C961" s="60"/>
      <c r="M961" s="61"/>
    </row>
    <row r="962" spans="2:13" ht="12.75">
      <c r="B962" s="59"/>
      <c r="C962" s="60"/>
      <c r="M962" s="61"/>
    </row>
    <row r="963" spans="2:13" ht="12.75">
      <c r="B963" s="59"/>
      <c r="C963" s="60"/>
      <c r="M963" s="61"/>
    </row>
    <row r="964" spans="2:13" ht="12.75">
      <c r="B964" s="59"/>
      <c r="C964" s="60"/>
      <c r="M964" s="61"/>
    </row>
    <row r="965" spans="2:13" ht="12.75">
      <c r="B965" s="59"/>
      <c r="C965" s="60"/>
      <c r="M965" s="61"/>
    </row>
    <row r="966" spans="2:13" ht="12.75">
      <c r="B966" s="59"/>
      <c r="C966" s="60"/>
      <c r="M966" s="61"/>
    </row>
    <row r="967" spans="2:13" ht="12.75">
      <c r="B967" s="59"/>
      <c r="C967" s="60"/>
      <c r="M967" s="61"/>
    </row>
    <row r="968" spans="2:13" ht="12.75">
      <c r="B968" s="59"/>
      <c r="C968" s="60"/>
      <c r="M968" s="61"/>
    </row>
    <row r="969" spans="2:13" ht="12.75">
      <c r="B969" s="59"/>
      <c r="C969" s="60"/>
      <c r="M969" s="61"/>
    </row>
    <row r="970" spans="2:13" ht="12.75">
      <c r="B970" s="59"/>
      <c r="C970" s="60"/>
      <c r="M970" s="61"/>
    </row>
    <row r="971" spans="2:13" ht="12.75">
      <c r="B971" s="59"/>
      <c r="C971" s="60"/>
      <c r="M971" s="61"/>
    </row>
    <row r="972" spans="2:13" ht="12.75">
      <c r="B972" s="59"/>
      <c r="C972" s="60"/>
      <c r="M972" s="61"/>
    </row>
    <row r="973" spans="2:13" ht="12.75">
      <c r="B973" s="59"/>
      <c r="C973" s="60"/>
      <c r="M973" s="61"/>
    </row>
    <row r="974" spans="2:13" ht="12.75">
      <c r="B974" s="59"/>
      <c r="C974" s="60"/>
      <c r="M974" s="61"/>
    </row>
    <row r="975" spans="2:13" ht="12.75">
      <c r="B975" s="59"/>
      <c r="C975" s="60"/>
      <c r="M975" s="61"/>
    </row>
    <row r="976" spans="2:13" ht="12.75">
      <c r="B976" s="59"/>
      <c r="C976" s="60"/>
      <c r="M976" s="61"/>
    </row>
    <row r="977" spans="2:13" ht="12.75">
      <c r="B977" s="59"/>
      <c r="C977" s="60"/>
      <c r="M977" s="61"/>
    </row>
    <row r="978" spans="2:13" ht="12.75">
      <c r="B978" s="59"/>
      <c r="C978" s="60"/>
      <c r="M978" s="61"/>
    </row>
    <row r="979" spans="2:13" ht="12.75">
      <c r="B979" s="59"/>
      <c r="C979" s="60"/>
      <c r="M979" s="61"/>
    </row>
    <row r="980" spans="2:13" ht="12.75">
      <c r="B980" s="59"/>
      <c r="C980" s="60"/>
      <c r="M980" s="61"/>
    </row>
    <row r="981" spans="2:13" ht="12.75">
      <c r="B981" s="59"/>
      <c r="C981" s="60"/>
      <c r="M981" s="61"/>
    </row>
    <row r="982" spans="2:13" ht="12.75">
      <c r="B982" s="59"/>
      <c r="C982" s="60"/>
      <c r="M982" s="61"/>
    </row>
    <row r="983" spans="2:13" ht="12.75">
      <c r="B983" s="59"/>
      <c r="C983" s="60"/>
      <c r="M983" s="61"/>
    </row>
    <row r="984" spans="2:13" ht="12.75">
      <c r="B984" s="59"/>
      <c r="C984" s="60"/>
      <c r="M984" s="61"/>
    </row>
    <row r="985" spans="2:13" ht="12.75">
      <c r="B985" s="59"/>
      <c r="C985" s="60"/>
      <c r="M985" s="61"/>
    </row>
    <row r="986" spans="2:13" ht="12.75">
      <c r="B986" s="59"/>
      <c r="C986" s="60"/>
      <c r="M986" s="61"/>
    </row>
    <row r="987" spans="2:13" ht="12.75">
      <c r="B987" s="59"/>
      <c r="C987" s="60"/>
      <c r="M987" s="61"/>
    </row>
    <row r="988" spans="2:13" ht="12.75">
      <c r="B988" s="59"/>
      <c r="C988" s="60"/>
      <c r="M988" s="61"/>
    </row>
    <row r="989" spans="2:13" ht="12.75">
      <c r="B989" s="59"/>
      <c r="C989" s="60"/>
      <c r="M989" s="61"/>
    </row>
    <row r="990" spans="2:13" ht="12.75">
      <c r="B990" s="59"/>
      <c r="C990" s="60"/>
      <c r="M990" s="61"/>
    </row>
    <row r="991" spans="2:13" ht="12.75">
      <c r="B991" s="59"/>
      <c r="C991" s="60"/>
      <c r="M991" s="61"/>
    </row>
    <row r="992" spans="2:13" ht="12.75">
      <c r="B992" s="59"/>
      <c r="C992" s="60"/>
      <c r="M992" s="61"/>
    </row>
    <row r="993" spans="2:13" ht="12.75">
      <c r="B993" s="59"/>
      <c r="C993" s="60"/>
      <c r="M993" s="61"/>
    </row>
    <row r="994" spans="2:13" ht="12.75">
      <c r="B994" s="59"/>
      <c r="C994" s="60"/>
      <c r="M994" s="61"/>
    </row>
    <row r="995" spans="2:13" ht="12.75">
      <c r="B995" s="59"/>
      <c r="C995" s="60"/>
      <c r="M995" s="61"/>
    </row>
    <row r="996" spans="2:13" ht="12.75">
      <c r="B996" s="59"/>
      <c r="C996" s="60"/>
      <c r="M996" s="61"/>
    </row>
    <row r="997" spans="2:13" ht="12.75">
      <c r="B997" s="59"/>
      <c r="C997" s="60"/>
      <c r="M997" s="61"/>
    </row>
    <row r="998" spans="2:13" ht="12.75">
      <c r="B998" s="59"/>
      <c r="C998" s="60"/>
      <c r="M998" s="61"/>
    </row>
    <row r="999" spans="2:13" ht="12.75">
      <c r="B999" s="59"/>
      <c r="C999" s="60"/>
      <c r="M999" s="61"/>
    </row>
  </sheetData>
  <mergeCells count="8">
    <mergeCell ref="M3:M4"/>
    <mergeCell ref="O3:O4"/>
    <mergeCell ref="A1:L1"/>
    <mergeCell ref="A2:L2"/>
    <mergeCell ref="A3:A4"/>
    <mergeCell ref="B3:B4"/>
    <mergeCell ref="C3:C4"/>
    <mergeCell ref="L3:L4"/>
  </mergeCells>
  <printOptions horizontalCentered="1" gridLines="1"/>
  <pageMargins left="0.7" right="0.7" top="0.75" bottom="0.75" header="0" footer="0"/>
  <pageSetup paperSize="9" scale="6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showGridLines="0" workbookViewId="0"/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7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9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12">
        <v>44944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">
      <c r="A15" s="2"/>
      <c r="B15" s="73">
        <v>1</v>
      </c>
      <c r="C15" s="72"/>
      <c r="D15" s="15" t="s">
        <v>54</v>
      </c>
      <c r="E15" s="16" t="s">
        <v>16</v>
      </c>
      <c r="F15" s="17">
        <v>11950</v>
      </c>
      <c r="G15" s="2"/>
    </row>
    <row r="16" spans="1:9" ht="15">
      <c r="A16" s="2"/>
      <c r="B16" s="73">
        <v>2</v>
      </c>
      <c r="C16" s="72"/>
      <c r="D16" s="15" t="s">
        <v>55</v>
      </c>
      <c r="E16" s="16" t="s">
        <v>16</v>
      </c>
      <c r="F16" s="18">
        <v>10225</v>
      </c>
      <c r="G16" s="2"/>
    </row>
    <row r="17" spans="1:7" ht="15">
      <c r="A17" s="2"/>
      <c r="B17" s="73">
        <v>3</v>
      </c>
      <c r="C17" s="72"/>
      <c r="D17" s="15" t="s">
        <v>56</v>
      </c>
      <c r="E17" s="16" t="s">
        <v>16</v>
      </c>
      <c r="F17" s="18">
        <v>13500</v>
      </c>
      <c r="G17" s="2"/>
    </row>
    <row r="18" spans="1:7" ht="15">
      <c r="A18" s="2"/>
      <c r="B18" s="73">
        <v>4</v>
      </c>
      <c r="C18" s="72"/>
      <c r="D18" s="19" t="s">
        <v>57</v>
      </c>
      <c r="E18" s="16" t="s">
        <v>20</v>
      </c>
      <c r="F18" s="18">
        <v>23000</v>
      </c>
      <c r="G18" s="2"/>
    </row>
    <row r="19" spans="1:7" ht="15">
      <c r="A19" s="2"/>
      <c r="B19" s="73">
        <v>5</v>
      </c>
      <c r="C19" s="72"/>
      <c r="D19" s="19" t="s">
        <v>58</v>
      </c>
      <c r="E19" s="16" t="s">
        <v>20</v>
      </c>
      <c r="F19" s="18">
        <v>44000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 t="s">
        <v>24</v>
      </c>
      <c r="G20" s="2"/>
    </row>
    <row r="21" spans="1:7" ht="15">
      <c r="A21" s="2"/>
      <c r="B21" s="73">
        <v>7</v>
      </c>
      <c r="C21" s="72"/>
      <c r="D21" s="15" t="s">
        <v>59</v>
      </c>
      <c r="E21" s="16" t="s">
        <v>20</v>
      </c>
      <c r="F21" s="18">
        <v>16000</v>
      </c>
      <c r="G21" s="2"/>
    </row>
    <row r="22" spans="1:7" ht="15">
      <c r="A22" s="2"/>
      <c r="B22" s="73">
        <v>8</v>
      </c>
      <c r="C22" s="72"/>
      <c r="D22" s="15" t="s">
        <v>60</v>
      </c>
      <c r="E22" s="16" t="s">
        <v>20</v>
      </c>
      <c r="F22" s="18">
        <v>16000</v>
      </c>
      <c r="G22" s="2"/>
    </row>
    <row r="23" spans="1:7" ht="15">
      <c r="A23" s="2"/>
      <c r="B23" s="73">
        <v>9</v>
      </c>
      <c r="C23" s="72"/>
      <c r="D23" s="15" t="s">
        <v>26</v>
      </c>
      <c r="E23" s="16" t="s">
        <v>16</v>
      </c>
      <c r="F23" s="18">
        <v>120000</v>
      </c>
      <c r="G23" s="2"/>
    </row>
    <row r="24" spans="1:7" ht="15">
      <c r="A24" s="2"/>
      <c r="B24" s="73">
        <v>10</v>
      </c>
      <c r="C24" s="72"/>
      <c r="D24" s="15" t="s">
        <v>61</v>
      </c>
      <c r="E24" s="16" t="s">
        <v>16</v>
      </c>
      <c r="F24" s="18">
        <v>30000</v>
      </c>
      <c r="G24" s="2"/>
    </row>
    <row r="25" spans="1:7" ht="15">
      <c r="A25" s="2"/>
      <c r="B25" s="73">
        <v>11</v>
      </c>
      <c r="C25" s="72"/>
      <c r="D25" s="20" t="s">
        <v>62</v>
      </c>
      <c r="E25" s="21" t="s">
        <v>16</v>
      </c>
      <c r="F25" s="18">
        <v>27000</v>
      </c>
      <c r="G25" s="2"/>
    </row>
    <row r="26" spans="1:7" ht="15">
      <c r="A26" s="2"/>
      <c r="B26" s="73">
        <v>12</v>
      </c>
      <c r="C26" s="72"/>
      <c r="D26" s="15" t="s">
        <v>29</v>
      </c>
      <c r="E26" s="21" t="s">
        <v>16</v>
      </c>
      <c r="F26" s="18">
        <v>5000</v>
      </c>
      <c r="G26" s="2"/>
    </row>
    <row r="27" spans="1:7" ht="15">
      <c r="A27" s="2"/>
      <c r="B27" s="73">
        <v>13</v>
      </c>
      <c r="C27" s="72"/>
      <c r="D27" s="15" t="s">
        <v>63</v>
      </c>
      <c r="E27" s="21" t="s">
        <v>16</v>
      </c>
      <c r="F27" s="18">
        <v>15000</v>
      </c>
      <c r="G27" s="2"/>
    </row>
    <row r="28" spans="1:7" ht="15">
      <c r="A28" s="2"/>
      <c r="B28" s="73">
        <v>14</v>
      </c>
      <c r="C28" s="72"/>
      <c r="D28" s="15" t="s">
        <v>31</v>
      </c>
      <c r="E28" s="21" t="s">
        <v>16</v>
      </c>
      <c r="F28" s="18">
        <v>12500</v>
      </c>
      <c r="G28" s="2"/>
    </row>
    <row r="29" spans="1:7" ht="15">
      <c r="A29" s="2"/>
      <c r="B29" s="73">
        <v>15</v>
      </c>
      <c r="C29" s="72"/>
      <c r="D29" s="15" t="s">
        <v>32</v>
      </c>
      <c r="E29" s="21" t="s">
        <v>16</v>
      </c>
      <c r="F29" s="18">
        <v>23000</v>
      </c>
      <c r="G29" s="2"/>
    </row>
    <row r="30" spans="1:7" ht="15">
      <c r="A30" s="2"/>
      <c r="B30" s="73">
        <v>16</v>
      </c>
      <c r="C30" s="72"/>
      <c r="D30" s="15" t="s">
        <v>33</v>
      </c>
      <c r="E30" s="21" t="s">
        <v>16</v>
      </c>
      <c r="F30" s="18">
        <v>28000</v>
      </c>
      <c r="G30" s="2"/>
    </row>
    <row r="31" spans="1:7" ht="15">
      <c r="A31" s="2"/>
      <c r="B31" s="73">
        <v>17</v>
      </c>
      <c r="C31" s="72"/>
      <c r="D31" s="15" t="s">
        <v>34</v>
      </c>
      <c r="E31" s="21" t="s">
        <v>16</v>
      </c>
      <c r="F31" s="18">
        <v>10000</v>
      </c>
      <c r="G31" s="2"/>
    </row>
    <row r="32" spans="1:7" ht="15">
      <c r="A32" s="2"/>
      <c r="B32" s="73">
        <v>18</v>
      </c>
      <c r="C32" s="72"/>
      <c r="D32" s="20" t="s">
        <v>35</v>
      </c>
      <c r="E32" s="16" t="s">
        <v>16</v>
      </c>
      <c r="F32" s="18">
        <v>13500</v>
      </c>
      <c r="G32" s="2"/>
    </row>
    <row r="33" spans="1:7" ht="15">
      <c r="A33" s="2"/>
      <c r="B33" s="73">
        <v>19</v>
      </c>
      <c r="C33" s="72"/>
      <c r="D33" s="15" t="s">
        <v>64</v>
      </c>
      <c r="E33" s="22" t="s">
        <v>37</v>
      </c>
      <c r="F33" s="18" t="s">
        <v>24</v>
      </c>
      <c r="G33" s="2"/>
    </row>
    <row r="34" spans="1:7" ht="15">
      <c r="A34" s="2"/>
      <c r="B34" s="73">
        <v>20</v>
      </c>
      <c r="C34" s="72"/>
      <c r="D34" s="15" t="s">
        <v>65</v>
      </c>
      <c r="E34" s="16" t="s">
        <v>16</v>
      </c>
      <c r="F34" s="18">
        <v>28000</v>
      </c>
      <c r="G34" s="2"/>
    </row>
    <row r="35" spans="1:7" ht="15">
      <c r="A35" s="2"/>
      <c r="B35" s="73">
        <v>21</v>
      </c>
      <c r="C35" s="72"/>
      <c r="D35" s="15" t="s">
        <v>38</v>
      </c>
      <c r="E35" s="16" t="s">
        <v>16</v>
      </c>
      <c r="F35" s="18">
        <v>32000</v>
      </c>
      <c r="G35" s="2"/>
    </row>
    <row r="36" spans="1:7" ht="15">
      <c r="A36" s="2"/>
      <c r="B36" s="73">
        <v>22</v>
      </c>
      <c r="C36" s="72"/>
      <c r="D36" s="15" t="s">
        <v>40</v>
      </c>
      <c r="E36" s="16" t="s">
        <v>16</v>
      </c>
      <c r="F36" s="18">
        <v>46000</v>
      </c>
      <c r="G36" s="2"/>
    </row>
    <row r="37" spans="1:7" ht="15">
      <c r="A37" s="2"/>
      <c r="B37" s="73">
        <v>23</v>
      </c>
      <c r="C37" s="72"/>
      <c r="D37" s="23" t="s">
        <v>41</v>
      </c>
      <c r="E37" s="16" t="s">
        <v>16</v>
      </c>
      <c r="F37" s="18">
        <v>32000</v>
      </c>
      <c r="G37" s="2"/>
    </row>
    <row r="38" spans="1:7" ht="15">
      <c r="A38" s="2"/>
      <c r="B38" s="75">
        <v>24</v>
      </c>
      <c r="C38" s="72"/>
      <c r="D38" s="15" t="s">
        <v>42</v>
      </c>
      <c r="E38" s="16" t="s">
        <v>16</v>
      </c>
      <c r="F38" s="18">
        <v>22000</v>
      </c>
      <c r="G38" s="2"/>
    </row>
    <row r="39" spans="1:7" ht="15">
      <c r="A39" s="2"/>
      <c r="B39" s="74">
        <v>25</v>
      </c>
      <c r="C39" s="72"/>
      <c r="D39" s="20" t="s">
        <v>43</v>
      </c>
      <c r="E39" s="16" t="s">
        <v>16</v>
      </c>
      <c r="F39" s="18">
        <v>10000</v>
      </c>
      <c r="G39" s="2"/>
    </row>
    <row r="40" spans="1:7" ht="15">
      <c r="A40" s="2"/>
      <c r="B40" s="74">
        <v>26</v>
      </c>
      <c r="C40" s="72"/>
      <c r="D40" s="15" t="s">
        <v>44</v>
      </c>
      <c r="E40" s="16" t="s">
        <v>16</v>
      </c>
      <c r="F40" s="18">
        <v>15000</v>
      </c>
      <c r="G40" s="2"/>
    </row>
    <row r="41" spans="1:7" ht="15">
      <c r="A41" s="2"/>
      <c r="B41" s="74">
        <v>27</v>
      </c>
      <c r="C41" s="72"/>
      <c r="D41" s="20" t="s">
        <v>45</v>
      </c>
      <c r="E41" s="16" t="s">
        <v>16</v>
      </c>
      <c r="F41" s="18">
        <v>7000</v>
      </c>
      <c r="G41" s="2"/>
    </row>
    <row r="42" spans="1:7" ht="15">
      <c r="A42" s="2"/>
      <c r="B42" s="74">
        <v>28</v>
      </c>
      <c r="C42" s="72"/>
      <c r="D42" s="20" t="s">
        <v>46</v>
      </c>
      <c r="E42" s="16" t="s">
        <v>16</v>
      </c>
      <c r="F42" s="18">
        <v>13000</v>
      </c>
      <c r="G42" s="2"/>
    </row>
    <row r="43" spans="1:7" ht="15">
      <c r="A43" s="2"/>
      <c r="B43" s="74">
        <v>29</v>
      </c>
      <c r="C43" s="72"/>
      <c r="D43" s="20" t="s">
        <v>47</v>
      </c>
      <c r="E43" s="16" t="s">
        <v>16</v>
      </c>
      <c r="F43" s="18">
        <v>8000</v>
      </c>
      <c r="G43" s="2"/>
    </row>
    <row r="44" spans="1:7" ht="15">
      <c r="A44" s="2"/>
      <c r="B44" s="74">
        <v>30</v>
      </c>
      <c r="C44" s="72"/>
      <c r="D44" s="20" t="s">
        <v>48</v>
      </c>
      <c r="E44" s="16" t="s">
        <v>16</v>
      </c>
      <c r="F44" s="18">
        <v>26000</v>
      </c>
      <c r="G44" s="2"/>
    </row>
    <row r="45" spans="1:7" ht="15">
      <c r="A45" s="2"/>
      <c r="B45" s="74">
        <v>31</v>
      </c>
      <c r="C45" s="72"/>
      <c r="D45" s="20" t="s">
        <v>49</v>
      </c>
      <c r="E45" s="16" t="s">
        <v>16</v>
      </c>
      <c r="F45" s="18">
        <v>80000</v>
      </c>
      <c r="G45" s="2"/>
    </row>
    <row r="46" spans="1:7" ht="15">
      <c r="A46" s="2"/>
      <c r="B46" s="74">
        <v>32</v>
      </c>
      <c r="C46" s="72"/>
      <c r="D46" s="20" t="s">
        <v>50</v>
      </c>
      <c r="E46" s="16" t="s">
        <v>51</v>
      </c>
      <c r="F46" s="18">
        <v>15000</v>
      </c>
      <c r="G46" s="2"/>
    </row>
    <row r="47" spans="1:7" ht="15">
      <c r="A47" s="2"/>
      <c r="B47" s="74">
        <v>33</v>
      </c>
      <c r="C47" s="72"/>
      <c r="D47" s="20" t="s">
        <v>52</v>
      </c>
      <c r="E47" s="16" t="s">
        <v>16</v>
      </c>
      <c r="F47" s="18">
        <v>18000</v>
      </c>
      <c r="G47" s="2"/>
    </row>
    <row r="48" spans="1:7" ht="15">
      <c r="A48" s="2"/>
      <c r="B48" s="24"/>
      <c r="C48" s="24"/>
      <c r="D48" s="24"/>
      <c r="E48" s="24"/>
      <c r="F48" s="25"/>
      <c r="G48" s="2"/>
    </row>
    <row r="49" spans="1:7" ht="15">
      <c r="A49" s="2"/>
      <c r="B49" s="24"/>
      <c r="C49" s="24"/>
      <c r="D49" s="24"/>
      <c r="E49" s="24"/>
      <c r="F49" s="26" t="s">
        <v>53</v>
      </c>
      <c r="G49" s="2"/>
    </row>
    <row r="50" spans="1:7" ht="15">
      <c r="A50" s="2"/>
      <c r="B50" s="24"/>
      <c r="C50" s="24"/>
      <c r="D50" s="24"/>
      <c r="E50" s="24"/>
      <c r="F50" s="27"/>
      <c r="G50" s="2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  <row r="1000" spans="6:6" ht="12.75">
      <c r="F1000" s="1"/>
    </row>
  </sheetData>
  <mergeCells count="39">
    <mergeCell ref="B46:C46"/>
    <mergeCell ref="B47:C47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workbookViewId="0">
      <selection activeCell="F46" sqref="F46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28"/>
    </row>
    <row r="2" spans="1:9" ht="15.75" customHeight="1">
      <c r="A2" s="2"/>
      <c r="B2" s="3"/>
      <c r="C2" s="2"/>
      <c r="D2" s="2"/>
      <c r="E2" s="2"/>
      <c r="F2" s="29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5">
      <c r="A7" s="2"/>
      <c r="B7" s="2"/>
      <c r="C7" s="2"/>
      <c r="D7" s="2"/>
      <c r="E7" s="2"/>
      <c r="F7" s="29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5">
      <c r="A9" s="2"/>
      <c r="B9" s="2"/>
      <c r="C9" s="2"/>
      <c r="D9" s="2"/>
      <c r="E9" s="2"/>
      <c r="F9" s="29"/>
      <c r="G9" s="2"/>
    </row>
    <row r="10" spans="1:9" ht="15">
      <c r="A10" s="2"/>
      <c r="B10" s="10" t="s">
        <v>5</v>
      </c>
      <c r="C10" s="10" t="s">
        <v>6</v>
      </c>
      <c r="D10" s="11" t="s">
        <v>66</v>
      </c>
      <c r="E10" s="2"/>
      <c r="F10" s="29"/>
      <c r="G10" s="2"/>
    </row>
    <row r="11" spans="1:9" ht="15">
      <c r="A11" s="2"/>
      <c r="B11" s="10" t="s">
        <v>8</v>
      </c>
      <c r="C11" s="10" t="s">
        <v>6</v>
      </c>
      <c r="D11" s="11" t="s">
        <v>67</v>
      </c>
      <c r="E11" s="2"/>
      <c r="F11" s="29"/>
      <c r="G11" s="2"/>
    </row>
    <row r="12" spans="1:9" ht="15">
      <c r="A12" s="2"/>
      <c r="B12" s="10" t="s">
        <v>10</v>
      </c>
      <c r="C12" s="10" t="s">
        <v>6</v>
      </c>
      <c r="D12" s="12">
        <v>45620</v>
      </c>
      <c r="E12" s="2"/>
      <c r="F12" s="29"/>
      <c r="G12" s="2"/>
    </row>
    <row r="13" spans="1:9" ht="15">
      <c r="A13" s="2"/>
      <c r="B13" s="2"/>
      <c r="C13" s="2"/>
      <c r="D13" s="2"/>
      <c r="E13" s="2"/>
      <c r="F13" s="29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30" t="s">
        <v>14</v>
      </c>
      <c r="G14" s="2"/>
    </row>
    <row r="15" spans="1:9" ht="15.75" customHeight="1">
      <c r="A15" s="2"/>
      <c r="B15" s="73">
        <v>1</v>
      </c>
      <c r="C15" s="72"/>
      <c r="D15" s="15" t="s">
        <v>15</v>
      </c>
      <c r="E15" s="16" t="s">
        <v>16</v>
      </c>
      <c r="F15" s="31">
        <v>14000</v>
      </c>
      <c r="G15" s="2"/>
    </row>
    <row r="16" spans="1:9" ht="15.75" customHeight="1">
      <c r="A16" s="2"/>
      <c r="B16" s="73">
        <v>2</v>
      </c>
      <c r="C16" s="72"/>
      <c r="D16" s="15" t="s">
        <v>17</v>
      </c>
      <c r="E16" s="16" t="s">
        <v>16</v>
      </c>
      <c r="F16" s="32">
        <v>12000</v>
      </c>
      <c r="G16" s="2"/>
    </row>
    <row r="17" spans="1:7" ht="15.75" customHeight="1">
      <c r="A17" s="2"/>
      <c r="B17" s="73">
        <v>3</v>
      </c>
      <c r="C17" s="72"/>
      <c r="D17" s="15" t="s">
        <v>18</v>
      </c>
      <c r="E17" s="16" t="s">
        <v>16</v>
      </c>
      <c r="F17" s="32">
        <v>17000</v>
      </c>
      <c r="G17" s="2"/>
    </row>
    <row r="18" spans="1:7" ht="15.75" customHeight="1">
      <c r="A18" s="2"/>
      <c r="B18" s="73">
        <v>4</v>
      </c>
      <c r="C18" s="72"/>
      <c r="D18" s="19" t="s">
        <v>19</v>
      </c>
      <c r="E18" s="16" t="s">
        <v>20</v>
      </c>
      <c r="F18" s="32">
        <v>20500</v>
      </c>
      <c r="G18" s="2"/>
    </row>
    <row r="19" spans="1:7" ht="15.75" customHeight="1">
      <c r="A19" s="2"/>
      <c r="B19" s="73">
        <v>5</v>
      </c>
      <c r="C19" s="72"/>
      <c r="D19" s="19" t="s">
        <v>21</v>
      </c>
      <c r="E19" s="16" t="s">
        <v>20</v>
      </c>
      <c r="F19" s="32">
        <v>18000</v>
      </c>
      <c r="G19" s="2"/>
    </row>
    <row r="20" spans="1:7" ht="15.75" customHeight="1">
      <c r="A20" s="2"/>
      <c r="B20" s="73">
        <v>6</v>
      </c>
      <c r="C20" s="72"/>
      <c r="D20" s="15" t="s">
        <v>22</v>
      </c>
      <c r="E20" s="16" t="s">
        <v>23</v>
      </c>
      <c r="F20" s="32">
        <v>17500</v>
      </c>
      <c r="G20" s="2"/>
    </row>
    <row r="21" spans="1:7" ht="15.75" customHeight="1">
      <c r="A21" s="2"/>
      <c r="B21" s="73">
        <v>7</v>
      </c>
      <c r="C21" s="72"/>
      <c r="D21" s="15" t="s">
        <v>25</v>
      </c>
      <c r="E21" s="16" t="s">
        <v>20</v>
      </c>
      <c r="F21" s="32">
        <v>16000</v>
      </c>
      <c r="G21" s="2"/>
    </row>
    <row r="22" spans="1:7" ht="15.75" customHeight="1">
      <c r="A22" s="2"/>
      <c r="B22" s="73">
        <v>8</v>
      </c>
      <c r="C22" s="72"/>
      <c r="D22" s="15" t="s">
        <v>26</v>
      </c>
      <c r="E22" s="16" t="s">
        <v>16</v>
      </c>
      <c r="F22" s="32">
        <v>125000</v>
      </c>
      <c r="G22" s="2"/>
    </row>
    <row r="23" spans="1:7" ht="15.75" customHeight="1">
      <c r="A23" s="2"/>
      <c r="B23" s="73">
        <v>9</v>
      </c>
      <c r="C23" s="72"/>
      <c r="D23" s="15" t="s">
        <v>27</v>
      </c>
      <c r="E23" s="16" t="s">
        <v>16</v>
      </c>
      <c r="F23" s="32">
        <v>32000</v>
      </c>
      <c r="G23" s="2"/>
    </row>
    <row r="24" spans="1:7" ht="15.75" customHeight="1">
      <c r="A24" s="2"/>
      <c r="B24" s="73">
        <v>10</v>
      </c>
      <c r="C24" s="72"/>
      <c r="D24" s="20" t="s">
        <v>28</v>
      </c>
      <c r="E24" s="21" t="s">
        <v>16</v>
      </c>
      <c r="F24" s="32">
        <v>25000</v>
      </c>
      <c r="G24" s="2"/>
    </row>
    <row r="25" spans="1:7" ht="15.75" customHeight="1">
      <c r="A25" s="2"/>
      <c r="B25" s="73">
        <v>11</v>
      </c>
      <c r="C25" s="72"/>
      <c r="D25" s="15" t="s">
        <v>29</v>
      </c>
      <c r="E25" s="21" t="s">
        <v>16</v>
      </c>
      <c r="F25" s="32">
        <v>5500</v>
      </c>
      <c r="G25" s="2"/>
    </row>
    <row r="26" spans="1:7">
      <c r="A26" s="2"/>
      <c r="B26" s="73">
        <v>12</v>
      </c>
      <c r="C26" s="72"/>
      <c r="D26" s="15" t="s">
        <v>30</v>
      </c>
      <c r="E26" s="21" t="s">
        <v>16</v>
      </c>
      <c r="F26" s="32">
        <v>12000</v>
      </c>
      <c r="G26" s="2"/>
    </row>
    <row r="27" spans="1:7">
      <c r="A27" s="2"/>
      <c r="B27" s="73">
        <v>13</v>
      </c>
      <c r="C27" s="72"/>
      <c r="D27" s="19" t="s">
        <v>31</v>
      </c>
      <c r="E27" s="21" t="s">
        <v>16</v>
      </c>
      <c r="F27" s="32">
        <v>13000</v>
      </c>
      <c r="G27" s="2"/>
    </row>
    <row r="28" spans="1:7">
      <c r="A28" s="2"/>
      <c r="B28" s="73">
        <v>14</v>
      </c>
      <c r="C28" s="72"/>
      <c r="D28" s="15" t="s">
        <v>32</v>
      </c>
      <c r="E28" s="21" t="s">
        <v>16</v>
      </c>
      <c r="F28" s="32">
        <v>20000</v>
      </c>
      <c r="G28" s="2"/>
    </row>
    <row r="29" spans="1:7">
      <c r="A29" s="2"/>
      <c r="B29" s="73">
        <v>15</v>
      </c>
      <c r="C29" s="72"/>
      <c r="D29" s="15" t="s">
        <v>33</v>
      </c>
      <c r="E29" s="21" t="s">
        <v>16</v>
      </c>
      <c r="F29" s="32">
        <v>30000</v>
      </c>
      <c r="G29" s="2"/>
    </row>
    <row r="30" spans="1:7">
      <c r="A30" s="2"/>
      <c r="B30" s="73">
        <v>16</v>
      </c>
      <c r="C30" s="72"/>
      <c r="D30" s="15" t="s">
        <v>34</v>
      </c>
      <c r="E30" s="21" t="s">
        <v>16</v>
      </c>
      <c r="F30" s="32">
        <v>10000</v>
      </c>
      <c r="G30" s="2"/>
    </row>
    <row r="31" spans="1:7">
      <c r="A31" s="2"/>
      <c r="B31" s="73">
        <v>17</v>
      </c>
      <c r="C31" s="72"/>
      <c r="D31" s="20" t="s">
        <v>35</v>
      </c>
      <c r="E31" s="16" t="s">
        <v>16</v>
      </c>
      <c r="F31" s="32">
        <v>12000</v>
      </c>
      <c r="G31" s="2"/>
    </row>
    <row r="32" spans="1:7">
      <c r="A32" s="2"/>
      <c r="B32" s="73">
        <v>18</v>
      </c>
      <c r="C32" s="72"/>
      <c r="D32" s="15" t="s">
        <v>36</v>
      </c>
      <c r="E32" s="22" t="s">
        <v>37</v>
      </c>
      <c r="F32" s="32">
        <v>3000</v>
      </c>
      <c r="G32" s="2"/>
    </row>
    <row r="33" spans="1:7">
      <c r="A33" s="2"/>
      <c r="B33" s="73">
        <v>19</v>
      </c>
      <c r="C33" s="72"/>
      <c r="D33" s="15" t="s">
        <v>38</v>
      </c>
      <c r="E33" s="16" t="s">
        <v>16</v>
      </c>
      <c r="F33" s="32">
        <v>16000</v>
      </c>
      <c r="G33" s="2"/>
    </row>
    <row r="34" spans="1:7">
      <c r="A34" s="2"/>
      <c r="B34" s="73">
        <v>20</v>
      </c>
      <c r="C34" s="72"/>
      <c r="D34" s="15" t="s">
        <v>39</v>
      </c>
      <c r="E34" s="16" t="s">
        <v>16</v>
      </c>
      <c r="F34" s="32">
        <v>15000</v>
      </c>
      <c r="G34" s="2"/>
    </row>
    <row r="35" spans="1:7">
      <c r="A35" s="2"/>
      <c r="B35" s="73">
        <v>21</v>
      </c>
      <c r="C35" s="72"/>
      <c r="D35" s="15" t="s">
        <v>40</v>
      </c>
      <c r="E35" s="16" t="s">
        <v>16</v>
      </c>
      <c r="F35" s="32">
        <v>25000</v>
      </c>
      <c r="G35" s="2"/>
    </row>
    <row r="36" spans="1:7">
      <c r="A36" s="2"/>
      <c r="B36" s="73">
        <v>22</v>
      </c>
      <c r="C36" s="72"/>
      <c r="D36" s="23" t="s">
        <v>41</v>
      </c>
      <c r="E36" s="16" t="s">
        <v>16</v>
      </c>
      <c r="F36" s="32">
        <v>40000</v>
      </c>
      <c r="G36" s="2"/>
    </row>
    <row r="37" spans="1:7">
      <c r="A37" s="2"/>
      <c r="B37" s="73">
        <v>23</v>
      </c>
      <c r="C37" s="72"/>
      <c r="D37" s="15" t="s">
        <v>42</v>
      </c>
      <c r="E37" s="16" t="s">
        <v>16</v>
      </c>
      <c r="F37" s="32">
        <v>36000</v>
      </c>
      <c r="G37" s="2"/>
    </row>
    <row r="38" spans="1:7">
      <c r="A38" s="2"/>
      <c r="B38" s="73">
        <v>24</v>
      </c>
      <c r="C38" s="72"/>
      <c r="D38" s="20" t="s">
        <v>43</v>
      </c>
      <c r="E38" s="16" t="s">
        <v>16</v>
      </c>
      <c r="F38" s="32">
        <v>5000</v>
      </c>
      <c r="G38" s="2"/>
    </row>
    <row r="39" spans="1:7">
      <c r="A39" s="2"/>
      <c r="B39" s="73">
        <v>25</v>
      </c>
      <c r="C39" s="72"/>
      <c r="D39" s="15" t="s">
        <v>44</v>
      </c>
      <c r="E39" s="16" t="s">
        <v>16</v>
      </c>
      <c r="F39" s="32">
        <v>15000</v>
      </c>
      <c r="G39" s="2"/>
    </row>
    <row r="40" spans="1:7">
      <c r="A40" s="2"/>
      <c r="B40" s="73">
        <v>26</v>
      </c>
      <c r="C40" s="72"/>
      <c r="D40" s="20" t="s">
        <v>45</v>
      </c>
      <c r="E40" s="16" t="s">
        <v>16</v>
      </c>
      <c r="F40" s="32">
        <v>12000</v>
      </c>
      <c r="G40" s="2"/>
    </row>
    <row r="41" spans="1:7">
      <c r="A41" s="2"/>
      <c r="B41" s="73">
        <v>27</v>
      </c>
      <c r="C41" s="72"/>
      <c r="D41" s="20" t="s">
        <v>46</v>
      </c>
      <c r="E41" s="16" t="s">
        <v>16</v>
      </c>
      <c r="F41" s="32">
        <v>6000</v>
      </c>
      <c r="G41" s="2"/>
    </row>
    <row r="42" spans="1:7">
      <c r="A42" s="2"/>
      <c r="B42" s="73">
        <v>28</v>
      </c>
      <c r="C42" s="72"/>
      <c r="D42" s="20" t="s">
        <v>47</v>
      </c>
      <c r="E42" s="16" t="s">
        <v>16</v>
      </c>
      <c r="F42" s="32">
        <v>8000</v>
      </c>
      <c r="G42" s="2"/>
    </row>
    <row r="43" spans="1:7">
      <c r="A43" s="2"/>
      <c r="B43" s="73">
        <v>29</v>
      </c>
      <c r="C43" s="72"/>
      <c r="D43" s="20" t="s">
        <v>48</v>
      </c>
      <c r="E43" s="16" t="s">
        <v>16</v>
      </c>
      <c r="F43" s="33">
        <v>22000</v>
      </c>
      <c r="G43" s="2"/>
    </row>
    <row r="44" spans="1:7">
      <c r="A44" s="2"/>
      <c r="B44" s="73">
        <v>30</v>
      </c>
      <c r="C44" s="72"/>
      <c r="D44" s="20" t="s">
        <v>49</v>
      </c>
      <c r="E44" s="16" t="s">
        <v>16</v>
      </c>
      <c r="F44" s="32">
        <v>80000</v>
      </c>
      <c r="G44" s="2"/>
    </row>
    <row r="45" spans="1:7">
      <c r="A45" s="2"/>
      <c r="B45" s="73">
        <v>31</v>
      </c>
      <c r="C45" s="72"/>
      <c r="D45" s="20" t="s">
        <v>50</v>
      </c>
      <c r="E45" s="16" t="s">
        <v>51</v>
      </c>
      <c r="F45" s="32">
        <v>22000</v>
      </c>
      <c r="G45" s="2"/>
    </row>
    <row r="46" spans="1:7">
      <c r="A46" s="2"/>
      <c r="B46" s="73">
        <v>32</v>
      </c>
      <c r="C46" s="72"/>
      <c r="D46" s="20" t="s">
        <v>52</v>
      </c>
      <c r="E46" s="16" t="s">
        <v>16</v>
      </c>
      <c r="F46" s="32">
        <v>17000</v>
      </c>
      <c r="G46" s="2"/>
    </row>
    <row r="47" spans="1:7">
      <c r="A47" s="2"/>
      <c r="B47" s="24"/>
      <c r="C47" s="24"/>
      <c r="D47" s="24"/>
      <c r="E47" s="24"/>
      <c r="F47" s="34"/>
      <c r="G47" s="2"/>
    </row>
    <row r="48" spans="1:7">
      <c r="A48" s="2"/>
      <c r="B48" s="24"/>
      <c r="C48" s="24"/>
      <c r="D48" s="24"/>
      <c r="E48" s="24"/>
      <c r="F48" s="35" t="s">
        <v>53</v>
      </c>
      <c r="G48" s="2"/>
    </row>
    <row r="49" spans="1:7">
      <c r="A49" s="2"/>
      <c r="B49" s="24"/>
      <c r="C49" s="24"/>
      <c r="D49" s="24"/>
      <c r="E49" s="24"/>
      <c r="F49" s="36"/>
      <c r="G49" s="2"/>
    </row>
    <row r="50" spans="1:7" ht="12.75">
      <c r="F50" s="28"/>
    </row>
    <row r="51" spans="1:7" ht="12.75">
      <c r="F51" s="28"/>
    </row>
    <row r="52" spans="1:7" ht="12.75">
      <c r="F52" s="28"/>
    </row>
    <row r="53" spans="1:7" ht="12.75">
      <c r="F53" s="28"/>
    </row>
    <row r="54" spans="1:7" ht="12.75">
      <c r="F54" s="28"/>
    </row>
    <row r="55" spans="1:7" ht="12.75">
      <c r="F55" s="28"/>
    </row>
    <row r="56" spans="1:7" ht="12.75">
      <c r="F56" s="28"/>
    </row>
    <row r="57" spans="1:7" ht="12.75">
      <c r="F57" s="28"/>
    </row>
    <row r="58" spans="1:7" ht="12.75">
      <c r="F58" s="28"/>
    </row>
    <row r="59" spans="1:7" ht="12.75">
      <c r="F59" s="28"/>
    </row>
    <row r="60" spans="1:7" ht="12.75">
      <c r="F60" s="28"/>
    </row>
    <row r="61" spans="1:7" ht="12.75">
      <c r="F61" s="28"/>
    </row>
    <row r="62" spans="1:7" ht="12.75">
      <c r="F62" s="28"/>
    </row>
    <row r="63" spans="1:7" ht="12.75">
      <c r="F63" s="28"/>
    </row>
    <row r="64" spans="1:7" ht="12.75">
      <c r="F64" s="28"/>
    </row>
    <row r="65" spans="6:6" ht="12.75">
      <c r="F65" s="28"/>
    </row>
    <row r="66" spans="6:6" ht="12.75">
      <c r="F66" s="28"/>
    </row>
    <row r="67" spans="6:6" ht="12.75">
      <c r="F67" s="28"/>
    </row>
    <row r="68" spans="6:6" ht="12.75">
      <c r="F68" s="28"/>
    </row>
    <row r="69" spans="6:6" ht="12.75">
      <c r="F69" s="28"/>
    </row>
    <row r="70" spans="6:6" ht="12.75">
      <c r="F70" s="28"/>
    </row>
    <row r="71" spans="6:6" ht="12.75">
      <c r="F71" s="28"/>
    </row>
    <row r="72" spans="6:6" ht="12.75">
      <c r="F72" s="28"/>
    </row>
    <row r="73" spans="6:6" ht="12.75">
      <c r="F73" s="28"/>
    </row>
    <row r="74" spans="6:6" ht="12.75">
      <c r="F74" s="28"/>
    </row>
    <row r="75" spans="6:6" ht="12.75">
      <c r="F75" s="28"/>
    </row>
    <row r="76" spans="6:6" ht="12.75">
      <c r="F76" s="28"/>
    </row>
    <row r="77" spans="6:6" ht="12.75">
      <c r="F77" s="28"/>
    </row>
    <row r="78" spans="6:6" ht="12.75">
      <c r="F78" s="28"/>
    </row>
    <row r="79" spans="6:6" ht="12.75">
      <c r="F79" s="28"/>
    </row>
    <row r="80" spans="6:6" ht="12.75">
      <c r="F80" s="28"/>
    </row>
    <row r="81" spans="6:6" ht="12.75">
      <c r="F81" s="28"/>
    </row>
    <row r="82" spans="6:6" ht="12.75">
      <c r="F82" s="28"/>
    </row>
    <row r="83" spans="6:6" ht="12.75">
      <c r="F83" s="28"/>
    </row>
    <row r="84" spans="6:6" ht="12.75">
      <c r="F84" s="28"/>
    </row>
    <row r="85" spans="6:6" ht="12.75">
      <c r="F85" s="28"/>
    </row>
    <row r="86" spans="6:6" ht="12.75">
      <c r="F86" s="28"/>
    </row>
    <row r="87" spans="6:6" ht="12.75">
      <c r="F87" s="28"/>
    </row>
    <row r="88" spans="6:6" ht="12.75">
      <c r="F88" s="28"/>
    </row>
    <row r="89" spans="6:6" ht="12.75">
      <c r="F89" s="28"/>
    </row>
    <row r="90" spans="6:6" ht="12.75">
      <c r="F90" s="28"/>
    </row>
    <row r="91" spans="6:6" ht="12.75">
      <c r="F91" s="28"/>
    </row>
    <row r="92" spans="6:6" ht="12.75">
      <c r="F92" s="28"/>
    </row>
    <row r="93" spans="6:6" ht="12.75">
      <c r="F93" s="28"/>
    </row>
    <row r="94" spans="6:6" ht="12.75">
      <c r="F94" s="28"/>
    </row>
    <row r="95" spans="6:6" ht="12.75">
      <c r="F95" s="28"/>
    </row>
    <row r="96" spans="6:6" ht="12.75">
      <c r="F96" s="28"/>
    </row>
    <row r="97" spans="6:6" ht="12.75">
      <c r="F97" s="28"/>
    </row>
    <row r="98" spans="6:6" ht="12.75">
      <c r="F98" s="28"/>
    </row>
    <row r="99" spans="6:6" ht="12.75">
      <c r="F99" s="28"/>
    </row>
    <row r="100" spans="6:6" ht="12.75">
      <c r="F100" s="28"/>
    </row>
    <row r="101" spans="6:6" ht="12.75">
      <c r="F101" s="28"/>
    </row>
    <row r="102" spans="6:6" ht="12.75">
      <c r="F102" s="28"/>
    </row>
    <row r="103" spans="6:6" ht="12.75">
      <c r="F103" s="28"/>
    </row>
    <row r="104" spans="6:6" ht="12.75">
      <c r="F104" s="28"/>
    </row>
    <row r="105" spans="6:6" ht="12.75">
      <c r="F105" s="28"/>
    </row>
    <row r="106" spans="6:6" ht="12.75">
      <c r="F106" s="28"/>
    </row>
    <row r="107" spans="6:6" ht="12.75">
      <c r="F107" s="28"/>
    </row>
    <row r="108" spans="6:6" ht="12.75">
      <c r="F108" s="28"/>
    </row>
    <row r="109" spans="6:6" ht="12.75">
      <c r="F109" s="28"/>
    </row>
    <row r="110" spans="6:6" ht="12.75">
      <c r="F110" s="28"/>
    </row>
    <row r="111" spans="6:6" ht="12.75">
      <c r="F111" s="28"/>
    </row>
    <row r="112" spans="6:6" ht="12.75">
      <c r="F112" s="28"/>
    </row>
    <row r="113" spans="6:6" ht="12.75">
      <c r="F113" s="28"/>
    </row>
    <row r="114" spans="6:6" ht="12.75">
      <c r="F114" s="28"/>
    </row>
    <row r="115" spans="6:6" ht="12.75">
      <c r="F115" s="28"/>
    </row>
    <row r="116" spans="6:6" ht="12.75">
      <c r="F116" s="28"/>
    </row>
    <row r="117" spans="6:6" ht="12.75">
      <c r="F117" s="28"/>
    </row>
    <row r="118" spans="6:6" ht="12.75">
      <c r="F118" s="28"/>
    </row>
    <row r="119" spans="6:6" ht="12.75">
      <c r="F119" s="28"/>
    </row>
    <row r="120" spans="6:6" ht="12.75">
      <c r="F120" s="28"/>
    </row>
    <row r="121" spans="6:6" ht="12.75">
      <c r="F121" s="28"/>
    </row>
    <row r="122" spans="6:6" ht="12.75">
      <c r="F122" s="28"/>
    </row>
    <row r="123" spans="6:6" ht="12.75">
      <c r="F123" s="28"/>
    </row>
    <row r="124" spans="6:6" ht="12.75">
      <c r="F124" s="28"/>
    </row>
    <row r="125" spans="6:6" ht="12.75">
      <c r="F125" s="28"/>
    </row>
    <row r="126" spans="6:6" ht="12.75">
      <c r="F126" s="28"/>
    </row>
    <row r="127" spans="6:6" ht="12.75">
      <c r="F127" s="28"/>
    </row>
    <row r="128" spans="6:6" ht="12.75">
      <c r="F128" s="28"/>
    </row>
    <row r="129" spans="6:6" ht="12.75">
      <c r="F129" s="28"/>
    </row>
    <row r="130" spans="6:6" ht="12.75">
      <c r="F130" s="28"/>
    </row>
    <row r="131" spans="6:6" ht="12.75">
      <c r="F131" s="28"/>
    </row>
    <row r="132" spans="6:6" ht="12.75">
      <c r="F132" s="28"/>
    </row>
    <row r="133" spans="6:6" ht="12.75">
      <c r="F133" s="28"/>
    </row>
    <row r="134" spans="6:6" ht="12.75">
      <c r="F134" s="28"/>
    </row>
    <row r="135" spans="6:6" ht="12.75">
      <c r="F135" s="28"/>
    </row>
    <row r="136" spans="6:6" ht="12.75">
      <c r="F136" s="28"/>
    </row>
    <row r="137" spans="6:6" ht="12.75">
      <c r="F137" s="28"/>
    </row>
    <row r="138" spans="6:6" ht="12.75">
      <c r="F138" s="28"/>
    </row>
    <row r="139" spans="6:6" ht="12.75">
      <c r="F139" s="28"/>
    </row>
    <row r="140" spans="6:6" ht="12.75">
      <c r="F140" s="28"/>
    </row>
    <row r="141" spans="6:6" ht="12.75">
      <c r="F141" s="28"/>
    </row>
    <row r="142" spans="6:6" ht="12.75">
      <c r="F142" s="28"/>
    </row>
    <row r="143" spans="6:6" ht="12.75">
      <c r="F143" s="28"/>
    </row>
    <row r="144" spans="6:6" ht="12.75">
      <c r="F144" s="28"/>
    </row>
    <row r="145" spans="6:6" ht="12.75">
      <c r="F145" s="28"/>
    </row>
    <row r="146" spans="6:6" ht="12.75">
      <c r="F146" s="28"/>
    </row>
    <row r="147" spans="6:6" ht="12.75">
      <c r="F147" s="28"/>
    </row>
    <row r="148" spans="6:6" ht="12.75">
      <c r="F148" s="28"/>
    </row>
    <row r="149" spans="6:6" ht="12.75">
      <c r="F149" s="28"/>
    </row>
    <row r="150" spans="6:6" ht="12.75">
      <c r="F150" s="28"/>
    </row>
    <row r="151" spans="6:6" ht="12.75">
      <c r="F151" s="28"/>
    </row>
    <row r="152" spans="6:6" ht="12.75">
      <c r="F152" s="28"/>
    </row>
    <row r="153" spans="6:6" ht="12.75">
      <c r="F153" s="28"/>
    </row>
    <row r="154" spans="6:6" ht="12.75">
      <c r="F154" s="28"/>
    </row>
    <row r="155" spans="6:6" ht="12.75">
      <c r="F155" s="28"/>
    </row>
    <row r="156" spans="6:6" ht="12.75">
      <c r="F156" s="28"/>
    </row>
    <row r="157" spans="6:6" ht="12.75">
      <c r="F157" s="28"/>
    </row>
    <row r="158" spans="6:6" ht="12.75">
      <c r="F158" s="28"/>
    </row>
    <row r="159" spans="6:6" ht="12.75">
      <c r="F159" s="28"/>
    </row>
    <row r="160" spans="6:6" ht="12.75">
      <c r="F160" s="28"/>
    </row>
    <row r="161" spans="6:6" ht="12.75">
      <c r="F161" s="28"/>
    </row>
    <row r="162" spans="6:6" ht="12.75">
      <c r="F162" s="28"/>
    </row>
    <row r="163" spans="6:6" ht="12.75">
      <c r="F163" s="28"/>
    </row>
    <row r="164" spans="6:6" ht="12.75">
      <c r="F164" s="28"/>
    </row>
    <row r="165" spans="6:6" ht="12.75">
      <c r="F165" s="28"/>
    </row>
    <row r="166" spans="6:6" ht="12.75">
      <c r="F166" s="28"/>
    </row>
    <row r="167" spans="6:6" ht="12.75">
      <c r="F167" s="28"/>
    </row>
    <row r="168" spans="6:6" ht="12.75">
      <c r="F168" s="28"/>
    </row>
    <row r="169" spans="6:6" ht="12.75">
      <c r="F169" s="28"/>
    </row>
    <row r="170" spans="6:6" ht="12.75">
      <c r="F170" s="28"/>
    </row>
    <row r="171" spans="6:6" ht="12.75">
      <c r="F171" s="28"/>
    </row>
    <row r="172" spans="6:6" ht="12.75">
      <c r="F172" s="28"/>
    </row>
    <row r="173" spans="6:6" ht="12.75">
      <c r="F173" s="28"/>
    </row>
    <row r="174" spans="6:6" ht="12.75">
      <c r="F174" s="28"/>
    </row>
    <row r="175" spans="6:6" ht="12.75">
      <c r="F175" s="28"/>
    </row>
    <row r="176" spans="6:6" ht="12.75">
      <c r="F176" s="28"/>
    </row>
    <row r="177" spans="6:6" ht="12.75">
      <c r="F177" s="28"/>
    </row>
    <row r="178" spans="6:6" ht="12.75">
      <c r="F178" s="28"/>
    </row>
    <row r="179" spans="6:6" ht="12.75">
      <c r="F179" s="28"/>
    </row>
    <row r="180" spans="6:6" ht="12.75">
      <c r="F180" s="28"/>
    </row>
    <row r="181" spans="6:6" ht="12.75">
      <c r="F181" s="28"/>
    </row>
    <row r="182" spans="6:6" ht="12.75">
      <c r="F182" s="28"/>
    </row>
    <row r="183" spans="6:6" ht="12.75">
      <c r="F183" s="28"/>
    </row>
    <row r="184" spans="6:6" ht="12.75">
      <c r="F184" s="28"/>
    </row>
    <row r="185" spans="6:6" ht="12.75">
      <c r="F185" s="28"/>
    </row>
    <row r="186" spans="6:6" ht="12.75">
      <c r="F186" s="28"/>
    </row>
    <row r="187" spans="6:6" ht="12.75">
      <c r="F187" s="28"/>
    </row>
    <row r="188" spans="6:6" ht="12.75">
      <c r="F188" s="28"/>
    </row>
    <row r="189" spans="6:6" ht="12.75">
      <c r="F189" s="28"/>
    </row>
    <row r="190" spans="6:6" ht="12.75">
      <c r="F190" s="28"/>
    </row>
    <row r="191" spans="6:6" ht="12.75">
      <c r="F191" s="28"/>
    </row>
    <row r="192" spans="6:6" ht="12.75">
      <c r="F192" s="28"/>
    </row>
    <row r="193" spans="6:6" ht="12.75">
      <c r="F193" s="28"/>
    </row>
    <row r="194" spans="6:6" ht="12.75">
      <c r="F194" s="28"/>
    </row>
    <row r="195" spans="6:6" ht="12.75">
      <c r="F195" s="28"/>
    </row>
    <row r="196" spans="6:6" ht="12.75">
      <c r="F196" s="28"/>
    </row>
    <row r="197" spans="6:6" ht="12.75">
      <c r="F197" s="28"/>
    </row>
    <row r="198" spans="6:6" ht="12.75">
      <c r="F198" s="28"/>
    </row>
    <row r="199" spans="6:6" ht="12.75">
      <c r="F199" s="28"/>
    </row>
    <row r="200" spans="6:6" ht="12.75">
      <c r="F200" s="28"/>
    </row>
    <row r="201" spans="6:6" ht="12.75">
      <c r="F201" s="28"/>
    </row>
    <row r="202" spans="6:6" ht="12.75">
      <c r="F202" s="28"/>
    </row>
    <row r="203" spans="6:6" ht="12.75">
      <c r="F203" s="28"/>
    </row>
    <row r="204" spans="6:6" ht="12.75">
      <c r="F204" s="28"/>
    </row>
    <row r="205" spans="6:6" ht="12.75">
      <c r="F205" s="28"/>
    </row>
    <row r="206" spans="6:6" ht="12.75">
      <c r="F206" s="28"/>
    </row>
    <row r="207" spans="6:6" ht="12.75">
      <c r="F207" s="28"/>
    </row>
    <row r="208" spans="6:6" ht="12.75">
      <c r="F208" s="28"/>
    </row>
    <row r="209" spans="6:6" ht="12.75">
      <c r="F209" s="28"/>
    </row>
    <row r="210" spans="6:6" ht="12.75">
      <c r="F210" s="28"/>
    </row>
    <row r="211" spans="6:6" ht="12.75">
      <c r="F211" s="28"/>
    </row>
    <row r="212" spans="6:6" ht="12.75">
      <c r="F212" s="28"/>
    </row>
    <row r="213" spans="6:6" ht="12.75">
      <c r="F213" s="28"/>
    </row>
    <row r="214" spans="6:6" ht="12.75">
      <c r="F214" s="28"/>
    </row>
    <row r="215" spans="6:6" ht="12.75">
      <c r="F215" s="28"/>
    </row>
    <row r="216" spans="6:6" ht="12.75">
      <c r="F216" s="28"/>
    </row>
    <row r="217" spans="6:6" ht="12.75">
      <c r="F217" s="28"/>
    </row>
    <row r="218" spans="6:6" ht="12.75">
      <c r="F218" s="28"/>
    </row>
    <row r="219" spans="6:6" ht="12.75">
      <c r="F219" s="28"/>
    </row>
    <row r="220" spans="6:6" ht="12.75">
      <c r="F220" s="28"/>
    </row>
    <row r="221" spans="6:6" ht="12.75">
      <c r="F221" s="28"/>
    </row>
    <row r="222" spans="6:6" ht="12.75">
      <c r="F222" s="28"/>
    </row>
    <row r="223" spans="6:6" ht="12.75">
      <c r="F223" s="28"/>
    </row>
    <row r="224" spans="6:6" ht="12.75">
      <c r="F224" s="28"/>
    </row>
    <row r="225" spans="6:6" ht="12.75">
      <c r="F225" s="28"/>
    </row>
    <row r="226" spans="6:6" ht="12.75">
      <c r="F226" s="28"/>
    </row>
    <row r="227" spans="6:6" ht="12.75">
      <c r="F227" s="28"/>
    </row>
    <row r="228" spans="6:6" ht="12.75">
      <c r="F228" s="28"/>
    </row>
    <row r="229" spans="6:6" ht="12.75">
      <c r="F229" s="28"/>
    </row>
    <row r="230" spans="6:6" ht="12.75">
      <c r="F230" s="28"/>
    </row>
    <row r="231" spans="6:6" ht="12.75">
      <c r="F231" s="28"/>
    </row>
    <row r="232" spans="6:6" ht="12.75">
      <c r="F232" s="28"/>
    </row>
    <row r="233" spans="6:6" ht="12.75">
      <c r="F233" s="28"/>
    </row>
    <row r="234" spans="6:6" ht="12.75">
      <c r="F234" s="28"/>
    </row>
    <row r="235" spans="6:6" ht="12.75">
      <c r="F235" s="28"/>
    </row>
    <row r="236" spans="6:6" ht="12.75">
      <c r="F236" s="28"/>
    </row>
    <row r="237" spans="6:6" ht="12.75">
      <c r="F237" s="28"/>
    </row>
    <row r="238" spans="6:6" ht="12.75">
      <c r="F238" s="28"/>
    </row>
    <row r="239" spans="6:6" ht="12.75">
      <c r="F239" s="28"/>
    </row>
    <row r="240" spans="6:6" ht="12.75">
      <c r="F240" s="28"/>
    </row>
    <row r="241" spans="6:6" ht="12.75">
      <c r="F241" s="28"/>
    </row>
    <row r="242" spans="6:6" ht="12.75">
      <c r="F242" s="28"/>
    </row>
    <row r="243" spans="6:6" ht="12.75">
      <c r="F243" s="28"/>
    </row>
    <row r="244" spans="6:6" ht="12.75">
      <c r="F244" s="28"/>
    </row>
    <row r="245" spans="6:6" ht="12.75">
      <c r="F245" s="28"/>
    </row>
    <row r="246" spans="6:6" ht="12.75">
      <c r="F246" s="28"/>
    </row>
    <row r="247" spans="6:6" ht="12.75">
      <c r="F247" s="28"/>
    </row>
    <row r="248" spans="6:6" ht="12.75">
      <c r="F248" s="28"/>
    </row>
    <row r="249" spans="6:6" ht="12.75">
      <c r="F249" s="28"/>
    </row>
    <row r="250" spans="6:6" ht="12.75">
      <c r="F250" s="28"/>
    </row>
    <row r="251" spans="6:6" ht="12.75">
      <c r="F251" s="28"/>
    </row>
    <row r="252" spans="6:6" ht="12.75">
      <c r="F252" s="28"/>
    </row>
    <row r="253" spans="6:6" ht="12.75">
      <c r="F253" s="28"/>
    </row>
    <row r="254" spans="6:6" ht="12.75">
      <c r="F254" s="28"/>
    </row>
    <row r="255" spans="6:6" ht="12.75">
      <c r="F255" s="28"/>
    </row>
    <row r="256" spans="6:6" ht="12.75">
      <c r="F256" s="28"/>
    </row>
    <row r="257" spans="6:6" ht="12.75">
      <c r="F257" s="28"/>
    </row>
    <row r="258" spans="6:6" ht="12.75">
      <c r="F258" s="28"/>
    </row>
    <row r="259" spans="6:6" ht="12.75">
      <c r="F259" s="28"/>
    </row>
    <row r="260" spans="6:6" ht="12.75">
      <c r="F260" s="28"/>
    </row>
    <row r="261" spans="6:6" ht="12.75">
      <c r="F261" s="28"/>
    </row>
    <row r="262" spans="6:6" ht="12.75">
      <c r="F262" s="28"/>
    </row>
    <row r="263" spans="6:6" ht="12.75">
      <c r="F263" s="28"/>
    </row>
    <row r="264" spans="6:6" ht="12.75">
      <c r="F264" s="28"/>
    </row>
    <row r="265" spans="6:6" ht="12.75">
      <c r="F265" s="28"/>
    </row>
    <row r="266" spans="6:6" ht="12.75">
      <c r="F266" s="28"/>
    </row>
    <row r="267" spans="6:6" ht="12.75">
      <c r="F267" s="28"/>
    </row>
    <row r="268" spans="6:6" ht="12.75">
      <c r="F268" s="28"/>
    </row>
    <row r="269" spans="6:6" ht="12.75">
      <c r="F269" s="28"/>
    </row>
    <row r="270" spans="6:6" ht="12.75">
      <c r="F270" s="28"/>
    </row>
    <row r="271" spans="6:6" ht="12.75">
      <c r="F271" s="28"/>
    </row>
    <row r="272" spans="6:6" ht="12.75">
      <c r="F272" s="28"/>
    </row>
    <row r="273" spans="6:6" ht="12.75">
      <c r="F273" s="28"/>
    </row>
    <row r="274" spans="6:6" ht="12.75">
      <c r="F274" s="28"/>
    </row>
    <row r="275" spans="6:6" ht="12.75">
      <c r="F275" s="28"/>
    </row>
    <row r="276" spans="6:6" ht="12.75">
      <c r="F276" s="28"/>
    </row>
    <row r="277" spans="6:6" ht="12.75">
      <c r="F277" s="28"/>
    </row>
    <row r="278" spans="6:6" ht="12.75">
      <c r="F278" s="28"/>
    </row>
    <row r="279" spans="6:6" ht="12.75">
      <c r="F279" s="28"/>
    </row>
    <row r="280" spans="6:6" ht="12.75">
      <c r="F280" s="28"/>
    </row>
    <row r="281" spans="6:6" ht="12.75">
      <c r="F281" s="28"/>
    </row>
    <row r="282" spans="6:6" ht="12.75">
      <c r="F282" s="28"/>
    </row>
    <row r="283" spans="6:6" ht="12.75">
      <c r="F283" s="28"/>
    </row>
    <row r="284" spans="6:6" ht="12.75">
      <c r="F284" s="28"/>
    </row>
    <row r="285" spans="6:6" ht="12.75">
      <c r="F285" s="28"/>
    </row>
    <row r="286" spans="6:6" ht="12.75">
      <c r="F286" s="28"/>
    </row>
    <row r="287" spans="6:6" ht="12.75">
      <c r="F287" s="28"/>
    </row>
    <row r="288" spans="6:6" ht="12.75">
      <c r="F288" s="28"/>
    </row>
    <row r="289" spans="6:6" ht="12.75">
      <c r="F289" s="28"/>
    </row>
    <row r="290" spans="6:6" ht="12.75">
      <c r="F290" s="28"/>
    </row>
    <row r="291" spans="6:6" ht="12.75">
      <c r="F291" s="28"/>
    </row>
    <row r="292" spans="6:6" ht="12.75">
      <c r="F292" s="28"/>
    </row>
    <row r="293" spans="6:6" ht="12.75">
      <c r="F293" s="28"/>
    </row>
    <row r="294" spans="6:6" ht="12.75">
      <c r="F294" s="28"/>
    </row>
    <row r="295" spans="6:6" ht="12.75">
      <c r="F295" s="28"/>
    </row>
    <row r="296" spans="6:6" ht="12.75">
      <c r="F296" s="28"/>
    </row>
    <row r="297" spans="6:6" ht="12.75">
      <c r="F297" s="28"/>
    </row>
    <row r="298" spans="6:6" ht="12.75">
      <c r="F298" s="28"/>
    </row>
    <row r="299" spans="6:6" ht="12.75">
      <c r="F299" s="28"/>
    </row>
    <row r="300" spans="6:6" ht="12.75">
      <c r="F300" s="28"/>
    </row>
    <row r="301" spans="6:6" ht="12.75">
      <c r="F301" s="28"/>
    </row>
    <row r="302" spans="6:6" ht="12.75">
      <c r="F302" s="28"/>
    </row>
    <row r="303" spans="6:6" ht="12.75">
      <c r="F303" s="28"/>
    </row>
    <row r="304" spans="6:6" ht="12.75">
      <c r="F304" s="28"/>
    </row>
    <row r="305" spans="6:6" ht="12.75">
      <c r="F305" s="28"/>
    </row>
    <row r="306" spans="6:6" ht="12.75">
      <c r="F306" s="28"/>
    </row>
    <row r="307" spans="6:6" ht="12.75">
      <c r="F307" s="28"/>
    </row>
    <row r="308" spans="6:6" ht="12.75">
      <c r="F308" s="28"/>
    </row>
    <row r="309" spans="6:6" ht="12.75">
      <c r="F309" s="28"/>
    </row>
    <row r="310" spans="6:6" ht="12.75">
      <c r="F310" s="28"/>
    </row>
    <row r="311" spans="6:6" ht="12.75">
      <c r="F311" s="28"/>
    </row>
    <row r="312" spans="6:6" ht="12.75">
      <c r="F312" s="28"/>
    </row>
    <row r="313" spans="6:6" ht="12.75">
      <c r="F313" s="28"/>
    </row>
    <row r="314" spans="6:6" ht="12.75">
      <c r="F314" s="28"/>
    </row>
    <row r="315" spans="6:6" ht="12.75">
      <c r="F315" s="28"/>
    </row>
    <row r="316" spans="6:6" ht="12.75">
      <c r="F316" s="28"/>
    </row>
    <row r="317" spans="6:6" ht="12.75">
      <c r="F317" s="28"/>
    </row>
    <row r="318" spans="6:6" ht="12.75">
      <c r="F318" s="28"/>
    </row>
    <row r="319" spans="6:6" ht="12.75">
      <c r="F319" s="28"/>
    </row>
    <row r="320" spans="6:6" ht="12.75">
      <c r="F320" s="28"/>
    </row>
    <row r="321" spans="6:6" ht="12.75">
      <c r="F321" s="28"/>
    </row>
    <row r="322" spans="6:6" ht="12.75">
      <c r="F322" s="28"/>
    </row>
    <row r="323" spans="6:6" ht="12.75">
      <c r="F323" s="28"/>
    </row>
    <row r="324" spans="6:6" ht="12.75">
      <c r="F324" s="28"/>
    </row>
    <row r="325" spans="6:6" ht="12.75">
      <c r="F325" s="28"/>
    </row>
    <row r="326" spans="6:6" ht="12.75">
      <c r="F326" s="28"/>
    </row>
    <row r="327" spans="6:6" ht="12.75">
      <c r="F327" s="28"/>
    </row>
    <row r="328" spans="6:6" ht="12.75">
      <c r="F328" s="28"/>
    </row>
    <row r="329" spans="6:6" ht="12.75">
      <c r="F329" s="28"/>
    </row>
    <row r="330" spans="6:6" ht="12.75">
      <c r="F330" s="28"/>
    </row>
    <row r="331" spans="6:6" ht="12.75">
      <c r="F331" s="28"/>
    </row>
    <row r="332" spans="6:6" ht="12.75">
      <c r="F332" s="28"/>
    </row>
    <row r="333" spans="6:6" ht="12.75">
      <c r="F333" s="28"/>
    </row>
    <row r="334" spans="6:6" ht="12.75">
      <c r="F334" s="28"/>
    </row>
    <row r="335" spans="6:6" ht="12.75">
      <c r="F335" s="28"/>
    </row>
    <row r="336" spans="6:6" ht="12.75">
      <c r="F336" s="28"/>
    </row>
    <row r="337" spans="6:6" ht="12.75">
      <c r="F337" s="28"/>
    </row>
    <row r="338" spans="6:6" ht="12.75">
      <c r="F338" s="28"/>
    </row>
    <row r="339" spans="6:6" ht="12.75">
      <c r="F339" s="28"/>
    </row>
    <row r="340" spans="6:6" ht="12.75">
      <c r="F340" s="28"/>
    </row>
    <row r="341" spans="6:6" ht="12.75">
      <c r="F341" s="28"/>
    </row>
    <row r="342" spans="6:6" ht="12.75">
      <c r="F342" s="28"/>
    </row>
    <row r="343" spans="6:6" ht="12.75">
      <c r="F343" s="28"/>
    </row>
    <row r="344" spans="6:6" ht="12.75">
      <c r="F344" s="28"/>
    </row>
    <row r="345" spans="6:6" ht="12.75">
      <c r="F345" s="28"/>
    </row>
    <row r="346" spans="6:6" ht="12.75">
      <c r="F346" s="28"/>
    </row>
    <row r="347" spans="6:6" ht="12.75">
      <c r="F347" s="28"/>
    </row>
    <row r="348" spans="6:6" ht="12.75">
      <c r="F348" s="28"/>
    </row>
    <row r="349" spans="6:6" ht="12.75">
      <c r="F349" s="28"/>
    </row>
    <row r="350" spans="6:6" ht="12.75">
      <c r="F350" s="28"/>
    </row>
    <row r="351" spans="6:6" ht="12.75">
      <c r="F351" s="28"/>
    </row>
    <row r="352" spans="6:6" ht="12.75">
      <c r="F352" s="28"/>
    </row>
    <row r="353" spans="6:6" ht="12.75">
      <c r="F353" s="28"/>
    </row>
    <row r="354" spans="6:6" ht="12.75">
      <c r="F354" s="28"/>
    </row>
    <row r="355" spans="6:6" ht="12.75">
      <c r="F355" s="28"/>
    </row>
    <row r="356" spans="6:6" ht="12.75">
      <c r="F356" s="28"/>
    </row>
    <row r="357" spans="6:6" ht="12.75">
      <c r="F357" s="28"/>
    </row>
    <row r="358" spans="6:6" ht="12.75">
      <c r="F358" s="28"/>
    </row>
    <row r="359" spans="6:6" ht="12.75">
      <c r="F359" s="28"/>
    </row>
    <row r="360" spans="6:6" ht="12.75">
      <c r="F360" s="28"/>
    </row>
    <row r="361" spans="6:6" ht="12.75">
      <c r="F361" s="28"/>
    </row>
    <row r="362" spans="6:6" ht="12.75">
      <c r="F362" s="28"/>
    </row>
    <row r="363" spans="6:6" ht="12.75">
      <c r="F363" s="28"/>
    </row>
    <row r="364" spans="6:6" ht="12.75">
      <c r="F364" s="28"/>
    </row>
    <row r="365" spans="6:6" ht="12.75">
      <c r="F365" s="28"/>
    </row>
    <row r="366" spans="6:6" ht="12.75">
      <c r="F366" s="28"/>
    </row>
    <row r="367" spans="6:6" ht="12.75">
      <c r="F367" s="28"/>
    </row>
    <row r="368" spans="6:6" ht="12.75">
      <c r="F368" s="28"/>
    </row>
    <row r="369" spans="6:6" ht="12.75">
      <c r="F369" s="28"/>
    </row>
    <row r="370" spans="6:6" ht="12.75">
      <c r="F370" s="28"/>
    </row>
    <row r="371" spans="6:6" ht="12.75">
      <c r="F371" s="28"/>
    </row>
    <row r="372" spans="6:6" ht="12.75">
      <c r="F372" s="28"/>
    </row>
    <row r="373" spans="6:6" ht="12.75">
      <c r="F373" s="28"/>
    </row>
    <row r="374" spans="6:6" ht="12.75">
      <c r="F374" s="28"/>
    </row>
    <row r="375" spans="6:6" ht="12.75">
      <c r="F375" s="28"/>
    </row>
    <row r="376" spans="6:6" ht="12.75">
      <c r="F376" s="28"/>
    </row>
    <row r="377" spans="6:6" ht="12.75">
      <c r="F377" s="28"/>
    </row>
    <row r="378" spans="6:6" ht="12.75">
      <c r="F378" s="28"/>
    </row>
    <row r="379" spans="6:6" ht="12.75">
      <c r="F379" s="28"/>
    </row>
    <row r="380" spans="6:6" ht="12.75">
      <c r="F380" s="28"/>
    </row>
    <row r="381" spans="6:6" ht="12.75">
      <c r="F381" s="28"/>
    </row>
    <row r="382" spans="6:6" ht="12.75">
      <c r="F382" s="28"/>
    </row>
    <row r="383" spans="6:6" ht="12.75">
      <c r="F383" s="28"/>
    </row>
    <row r="384" spans="6:6" ht="12.75">
      <c r="F384" s="28"/>
    </row>
    <row r="385" spans="6:6" ht="12.75">
      <c r="F385" s="28"/>
    </row>
    <row r="386" spans="6:6" ht="12.75">
      <c r="F386" s="28"/>
    </row>
    <row r="387" spans="6:6" ht="12.75">
      <c r="F387" s="28"/>
    </row>
    <row r="388" spans="6:6" ht="12.75">
      <c r="F388" s="28"/>
    </row>
    <row r="389" spans="6:6" ht="12.75">
      <c r="F389" s="28"/>
    </row>
    <row r="390" spans="6:6" ht="12.75">
      <c r="F390" s="28"/>
    </row>
    <row r="391" spans="6:6" ht="12.75">
      <c r="F391" s="28"/>
    </row>
    <row r="392" spans="6:6" ht="12.75">
      <c r="F392" s="28"/>
    </row>
    <row r="393" spans="6:6" ht="12.75">
      <c r="F393" s="28"/>
    </row>
    <row r="394" spans="6:6" ht="12.75">
      <c r="F394" s="28"/>
    </row>
    <row r="395" spans="6:6" ht="12.75">
      <c r="F395" s="28"/>
    </row>
    <row r="396" spans="6:6" ht="12.75">
      <c r="F396" s="28"/>
    </row>
    <row r="397" spans="6:6" ht="12.75">
      <c r="F397" s="28"/>
    </row>
    <row r="398" spans="6:6" ht="12.75">
      <c r="F398" s="28"/>
    </row>
    <row r="399" spans="6:6" ht="12.75">
      <c r="F399" s="28"/>
    </row>
    <row r="400" spans="6:6" ht="12.75">
      <c r="F400" s="28"/>
    </row>
    <row r="401" spans="6:6" ht="12.75">
      <c r="F401" s="28"/>
    </row>
    <row r="402" spans="6:6" ht="12.75">
      <c r="F402" s="28"/>
    </row>
    <row r="403" spans="6:6" ht="12.75">
      <c r="F403" s="28"/>
    </row>
    <row r="404" spans="6:6" ht="12.75">
      <c r="F404" s="28"/>
    </row>
    <row r="405" spans="6:6" ht="12.75">
      <c r="F405" s="28"/>
    </row>
    <row r="406" spans="6:6" ht="12.75">
      <c r="F406" s="28"/>
    </row>
    <row r="407" spans="6:6" ht="12.75">
      <c r="F407" s="28"/>
    </row>
    <row r="408" spans="6:6" ht="12.75">
      <c r="F408" s="28"/>
    </row>
    <row r="409" spans="6:6" ht="12.75">
      <c r="F409" s="28"/>
    </row>
    <row r="410" spans="6:6" ht="12.75">
      <c r="F410" s="28"/>
    </row>
    <row r="411" spans="6:6" ht="12.75">
      <c r="F411" s="28"/>
    </row>
    <row r="412" spans="6:6" ht="12.75">
      <c r="F412" s="28"/>
    </row>
    <row r="413" spans="6:6" ht="12.75">
      <c r="F413" s="28"/>
    </row>
    <row r="414" spans="6:6" ht="12.75">
      <c r="F414" s="28"/>
    </row>
    <row r="415" spans="6:6" ht="12.75">
      <c r="F415" s="28"/>
    </row>
    <row r="416" spans="6:6" ht="12.75">
      <c r="F416" s="28"/>
    </row>
    <row r="417" spans="6:6" ht="12.75">
      <c r="F417" s="28"/>
    </row>
    <row r="418" spans="6:6" ht="12.75">
      <c r="F418" s="28"/>
    </row>
    <row r="419" spans="6:6" ht="12.75">
      <c r="F419" s="28"/>
    </row>
    <row r="420" spans="6:6" ht="12.75">
      <c r="F420" s="28"/>
    </row>
    <row r="421" spans="6:6" ht="12.75">
      <c r="F421" s="28"/>
    </row>
    <row r="422" spans="6:6" ht="12.75">
      <c r="F422" s="28"/>
    </row>
    <row r="423" spans="6:6" ht="12.75">
      <c r="F423" s="28"/>
    </row>
    <row r="424" spans="6:6" ht="12.75">
      <c r="F424" s="28"/>
    </row>
    <row r="425" spans="6:6" ht="12.75">
      <c r="F425" s="28"/>
    </row>
    <row r="426" spans="6:6" ht="12.75">
      <c r="F426" s="28"/>
    </row>
    <row r="427" spans="6:6" ht="12.75">
      <c r="F427" s="28"/>
    </row>
    <row r="428" spans="6:6" ht="12.75">
      <c r="F428" s="28"/>
    </row>
    <row r="429" spans="6:6" ht="12.75">
      <c r="F429" s="28"/>
    </row>
    <row r="430" spans="6:6" ht="12.75">
      <c r="F430" s="28"/>
    </row>
    <row r="431" spans="6:6" ht="12.75">
      <c r="F431" s="28"/>
    </row>
    <row r="432" spans="6:6" ht="12.75">
      <c r="F432" s="28"/>
    </row>
    <row r="433" spans="6:6" ht="12.75">
      <c r="F433" s="28"/>
    </row>
    <row r="434" spans="6:6" ht="12.75">
      <c r="F434" s="28"/>
    </row>
    <row r="435" spans="6:6" ht="12.75">
      <c r="F435" s="28"/>
    </row>
    <row r="436" spans="6:6" ht="12.75">
      <c r="F436" s="28"/>
    </row>
    <row r="437" spans="6:6" ht="12.75">
      <c r="F437" s="28"/>
    </row>
    <row r="438" spans="6:6" ht="12.75">
      <c r="F438" s="28"/>
    </row>
    <row r="439" spans="6:6" ht="12.75">
      <c r="F439" s="28"/>
    </row>
    <row r="440" spans="6:6" ht="12.75">
      <c r="F440" s="28"/>
    </row>
    <row r="441" spans="6:6" ht="12.75">
      <c r="F441" s="28"/>
    </row>
    <row r="442" spans="6:6" ht="12.75">
      <c r="F442" s="28"/>
    </row>
    <row r="443" spans="6:6" ht="12.75">
      <c r="F443" s="28"/>
    </row>
    <row r="444" spans="6:6" ht="12.75">
      <c r="F444" s="28"/>
    </row>
    <row r="445" spans="6:6" ht="12.75">
      <c r="F445" s="28"/>
    </row>
    <row r="446" spans="6:6" ht="12.75">
      <c r="F446" s="28"/>
    </row>
    <row r="447" spans="6:6" ht="12.75">
      <c r="F447" s="28"/>
    </row>
    <row r="448" spans="6:6" ht="12.75">
      <c r="F448" s="28"/>
    </row>
    <row r="449" spans="6:6" ht="12.75">
      <c r="F449" s="28"/>
    </row>
    <row r="450" spans="6:6" ht="12.75">
      <c r="F450" s="28"/>
    </row>
    <row r="451" spans="6:6" ht="12.75">
      <c r="F451" s="28"/>
    </row>
    <row r="452" spans="6:6" ht="12.75">
      <c r="F452" s="28"/>
    </row>
    <row r="453" spans="6:6" ht="12.75">
      <c r="F453" s="28"/>
    </row>
    <row r="454" spans="6:6" ht="12.75">
      <c r="F454" s="28"/>
    </row>
    <row r="455" spans="6:6" ht="12.75">
      <c r="F455" s="28"/>
    </row>
    <row r="456" spans="6:6" ht="12.75">
      <c r="F456" s="28"/>
    </row>
    <row r="457" spans="6:6" ht="12.75">
      <c r="F457" s="28"/>
    </row>
    <row r="458" spans="6:6" ht="12.75">
      <c r="F458" s="28"/>
    </row>
    <row r="459" spans="6:6" ht="12.75">
      <c r="F459" s="28"/>
    </row>
    <row r="460" spans="6:6" ht="12.75">
      <c r="F460" s="28"/>
    </row>
    <row r="461" spans="6:6" ht="12.75">
      <c r="F461" s="28"/>
    </row>
    <row r="462" spans="6:6" ht="12.75">
      <c r="F462" s="28"/>
    </row>
    <row r="463" spans="6:6" ht="12.75">
      <c r="F463" s="28"/>
    </row>
    <row r="464" spans="6:6" ht="12.75">
      <c r="F464" s="28"/>
    </row>
    <row r="465" spans="6:6" ht="12.75">
      <c r="F465" s="28"/>
    </row>
    <row r="466" spans="6:6" ht="12.75">
      <c r="F466" s="28"/>
    </row>
    <row r="467" spans="6:6" ht="12.75">
      <c r="F467" s="28"/>
    </row>
    <row r="468" spans="6:6" ht="12.75">
      <c r="F468" s="28"/>
    </row>
    <row r="469" spans="6:6" ht="12.75">
      <c r="F469" s="28"/>
    </row>
    <row r="470" spans="6:6" ht="12.75">
      <c r="F470" s="28"/>
    </row>
    <row r="471" spans="6:6" ht="12.75">
      <c r="F471" s="28"/>
    </row>
    <row r="472" spans="6:6" ht="12.75">
      <c r="F472" s="28"/>
    </row>
    <row r="473" spans="6:6" ht="12.75">
      <c r="F473" s="28"/>
    </row>
    <row r="474" spans="6:6" ht="12.75">
      <c r="F474" s="28"/>
    </row>
    <row r="475" spans="6:6" ht="12.75">
      <c r="F475" s="28"/>
    </row>
    <row r="476" spans="6:6" ht="12.75">
      <c r="F476" s="28"/>
    </row>
    <row r="477" spans="6:6" ht="12.75">
      <c r="F477" s="28"/>
    </row>
    <row r="478" spans="6:6" ht="12.75">
      <c r="F478" s="28"/>
    </row>
    <row r="479" spans="6:6" ht="12.75">
      <c r="F479" s="28"/>
    </row>
    <row r="480" spans="6:6" ht="12.75">
      <c r="F480" s="28"/>
    </row>
    <row r="481" spans="6:6" ht="12.75">
      <c r="F481" s="28"/>
    </row>
    <row r="482" spans="6:6" ht="12.75">
      <c r="F482" s="28"/>
    </row>
    <row r="483" spans="6:6" ht="12.75">
      <c r="F483" s="28"/>
    </row>
    <row r="484" spans="6:6" ht="12.75">
      <c r="F484" s="28"/>
    </row>
    <row r="485" spans="6:6" ht="12.75">
      <c r="F485" s="28"/>
    </row>
    <row r="486" spans="6:6" ht="12.75">
      <c r="F486" s="28"/>
    </row>
    <row r="487" spans="6:6" ht="12.75">
      <c r="F487" s="28"/>
    </row>
    <row r="488" spans="6:6" ht="12.75">
      <c r="F488" s="28"/>
    </row>
    <row r="489" spans="6:6" ht="12.75">
      <c r="F489" s="28"/>
    </row>
    <row r="490" spans="6:6" ht="12.75">
      <c r="F490" s="28"/>
    </row>
    <row r="491" spans="6:6" ht="12.75">
      <c r="F491" s="28"/>
    </row>
    <row r="492" spans="6:6" ht="12.75">
      <c r="F492" s="28"/>
    </row>
    <row r="493" spans="6:6" ht="12.75">
      <c r="F493" s="28"/>
    </row>
    <row r="494" spans="6:6" ht="12.75">
      <c r="F494" s="28"/>
    </row>
    <row r="495" spans="6:6" ht="12.75">
      <c r="F495" s="28"/>
    </row>
    <row r="496" spans="6:6" ht="12.75">
      <c r="F496" s="28"/>
    </row>
    <row r="497" spans="6:6" ht="12.75">
      <c r="F497" s="28"/>
    </row>
    <row r="498" spans="6:6" ht="12.75">
      <c r="F498" s="28"/>
    </row>
    <row r="499" spans="6:6" ht="12.75">
      <c r="F499" s="28"/>
    </row>
    <row r="500" spans="6:6" ht="12.75">
      <c r="F500" s="28"/>
    </row>
    <row r="501" spans="6:6" ht="12.75">
      <c r="F501" s="28"/>
    </row>
    <row r="502" spans="6:6" ht="12.75">
      <c r="F502" s="28"/>
    </row>
    <row r="503" spans="6:6" ht="12.75">
      <c r="F503" s="28"/>
    </row>
    <row r="504" spans="6:6" ht="12.75">
      <c r="F504" s="28"/>
    </row>
    <row r="505" spans="6:6" ht="12.75">
      <c r="F505" s="28"/>
    </row>
    <row r="506" spans="6:6" ht="12.75">
      <c r="F506" s="28"/>
    </row>
    <row r="507" spans="6:6" ht="12.75">
      <c r="F507" s="28"/>
    </row>
    <row r="508" spans="6:6" ht="12.75">
      <c r="F508" s="28"/>
    </row>
    <row r="509" spans="6:6" ht="12.75">
      <c r="F509" s="28"/>
    </row>
    <row r="510" spans="6:6" ht="12.75">
      <c r="F510" s="28"/>
    </row>
    <row r="511" spans="6:6" ht="12.75">
      <c r="F511" s="28"/>
    </row>
    <row r="512" spans="6:6" ht="12.75">
      <c r="F512" s="28"/>
    </row>
    <row r="513" spans="6:6" ht="12.75">
      <c r="F513" s="28"/>
    </row>
    <row r="514" spans="6:6" ht="12.75">
      <c r="F514" s="28"/>
    </row>
    <row r="515" spans="6:6" ht="12.75">
      <c r="F515" s="28"/>
    </row>
    <row r="516" spans="6:6" ht="12.75">
      <c r="F516" s="28"/>
    </row>
    <row r="517" spans="6:6" ht="12.75">
      <c r="F517" s="28"/>
    </row>
    <row r="518" spans="6:6" ht="12.75">
      <c r="F518" s="28"/>
    </row>
    <row r="519" spans="6:6" ht="12.75">
      <c r="F519" s="28"/>
    </row>
    <row r="520" spans="6:6" ht="12.75">
      <c r="F520" s="28"/>
    </row>
    <row r="521" spans="6:6" ht="12.75">
      <c r="F521" s="28"/>
    </row>
    <row r="522" spans="6:6" ht="12.75">
      <c r="F522" s="28"/>
    </row>
    <row r="523" spans="6:6" ht="12.75">
      <c r="F523" s="28"/>
    </row>
    <row r="524" spans="6:6" ht="12.75">
      <c r="F524" s="28"/>
    </row>
    <row r="525" spans="6:6" ht="12.75">
      <c r="F525" s="28"/>
    </row>
    <row r="526" spans="6:6" ht="12.75">
      <c r="F526" s="28"/>
    </row>
    <row r="527" spans="6:6" ht="12.75">
      <c r="F527" s="28"/>
    </row>
    <row r="528" spans="6:6" ht="12.75">
      <c r="F528" s="28"/>
    </row>
    <row r="529" spans="6:6" ht="12.75">
      <c r="F529" s="28"/>
    </row>
    <row r="530" spans="6:6" ht="12.75">
      <c r="F530" s="28"/>
    </row>
    <row r="531" spans="6:6" ht="12.75">
      <c r="F531" s="28"/>
    </row>
    <row r="532" spans="6:6" ht="12.75">
      <c r="F532" s="28"/>
    </row>
    <row r="533" spans="6:6" ht="12.75">
      <c r="F533" s="28"/>
    </row>
    <row r="534" spans="6:6" ht="12.75">
      <c r="F534" s="28"/>
    </row>
    <row r="535" spans="6:6" ht="12.75">
      <c r="F535" s="28"/>
    </row>
    <row r="536" spans="6:6" ht="12.75">
      <c r="F536" s="28"/>
    </row>
    <row r="537" spans="6:6" ht="12.75">
      <c r="F537" s="28"/>
    </row>
    <row r="538" spans="6:6" ht="12.75">
      <c r="F538" s="28"/>
    </row>
    <row r="539" spans="6:6" ht="12.75">
      <c r="F539" s="28"/>
    </row>
    <row r="540" spans="6:6" ht="12.75">
      <c r="F540" s="28"/>
    </row>
    <row r="541" spans="6:6" ht="12.75">
      <c r="F541" s="28"/>
    </row>
    <row r="542" spans="6:6" ht="12.75">
      <c r="F542" s="28"/>
    </row>
    <row r="543" spans="6:6" ht="12.75">
      <c r="F543" s="28"/>
    </row>
    <row r="544" spans="6:6" ht="12.75">
      <c r="F544" s="28"/>
    </row>
    <row r="545" spans="6:6" ht="12.75">
      <c r="F545" s="28"/>
    </row>
    <row r="546" spans="6:6" ht="12.75">
      <c r="F546" s="28"/>
    </row>
    <row r="547" spans="6:6" ht="12.75">
      <c r="F547" s="28"/>
    </row>
    <row r="548" spans="6:6" ht="12.75">
      <c r="F548" s="28"/>
    </row>
    <row r="549" spans="6:6" ht="12.75">
      <c r="F549" s="28"/>
    </row>
    <row r="550" spans="6:6" ht="12.75">
      <c r="F550" s="28"/>
    </row>
    <row r="551" spans="6:6" ht="12.75">
      <c r="F551" s="28"/>
    </row>
    <row r="552" spans="6:6" ht="12.75">
      <c r="F552" s="28"/>
    </row>
    <row r="553" spans="6:6" ht="12.75">
      <c r="F553" s="28"/>
    </row>
    <row r="554" spans="6:6" ht="12.75">
      <c r="F554" s="28"/>
    </row>
    <row r="555" spans="6:6" ht="12.75">
      <c r="F555" s="28"/>
    </row>
    <row r="556" spans="6:6" ht="12.75">
      <c r="F556" s="28"/>
    </row>
    <row r="557" spans="6:6" ht="12.75">
      <c r="F557" s="28"/>
    </row>
    <row r="558" spans="6:6" ht="12.75">
      <c r="F558" s="28"/>
    </row>
    <row r="559" spans="6:6" ht="12.75">
      <c r="F559" s="28"/>
    </row>
    <row r="560" spans="6:6" ht="12.75">
      <c r="F560" s="28"/>
    </row>
    <row r="561" spans="6:6" ht="12.75">
      <c r="F561" s="28"/>
    </row>
    <row r="562" spans="6:6" ht="12.75">
      <c r="F562" s="28"/>
    </row>
    <row r="563" spans="6:6" ht="12.75">
      <c r="F563" s="28"/>
    </row>
    <row r="564" spans="6:6" ht="12.75">
      <c r="F564" s="28"/>
    </row>
    <row r="565" spans="6:6" ht="12.75">
      <c r="F565" s="28"/>
    </row>
    <row r="566" spans="6:6" ht="12.75">
      <c r="F566" s="28"/>
    </row>
    <row r="567" spans="6:6" ht="12.75">
      <c r="F567" s="28"/>
    </row>
    <row r="568" spans="6:6" ht="12.75">
      <c r="F568" s="28"/>
    </row>
    <row r="569" spans="6:6" ht="12.75">
      <c r="F569" s="28"/>
    </row>
    <row r="570" spans="6:6" ht="12.75">
      <c r="F570" s="28"/>
    </row>
    <row r="571" spans="6:6" ht="12.75">
      <c r="F571" s="28"/>
    </row>
    <row r="572" spans="6:6" ht="12.75">
      <c r="F572" s="28"/>
    </row>
    <row r="573" spans="6:6" ht="12.75">
      <c r="F573" s="28"/>
    </row>
    <row r="574" spans="6:6" ht="12.75">
      <c r="F574" s="28"/>
    </row>
    <row r="575" spans="6:6" ht="12.75">
      <c r="F575" s="28"/>
    </row>
    <row r="576" spans="6:6" ht="12.75">
      <c r="F576" s="28"/>
    </row>
    <row r="577" spans="6:6" ht="12.75">
      <c r="F577" s="28"/>
    </row>
    <row r="578" spans="6:6" ht="12.75">
      <c r="F578" s="28"/>
    </row>
    <row r="579" spans="6:6" ht="12.75">
      <c r="F579" s="28"/>
    </row>
    <row r="580" spans="6:6" ht="12.75">
      <c r="F580" s="28"/>
    </row>
    <row r="581" spans="6:6" ht="12.75">
      <c r="F581" s="28"/>
    </row>
    <row r="582" spans="6:6" ht="12.75">
      <c r="F582" s="28"/>
    </row>
    <row r="583" spans="6:6" ht="12.75">
      <c r="F583" s="28"/>
    </row>
    <row r="584" spans="6:6" ht="12.75">
      <c r="F584" s="28"/>
    </row>
    <row r="585" spans="6:6" ht="12.75">
      <c r="F585" s="28"/>
    </row>
    <row r="586" spans="6:6" ht="12.75">
      <c r="F586" s="28"/>
    </row>
    <row r="587" spans="6:6" ht="12.75">
      <c r="F587" s="28"/>
    </row>
    <row r="588" spans="6:6" ht="12.75">
      <c r="F588" s="28"/>
    </row>
    <row r="589" spans="6:6" ht="12.75">
      <c r="F589" s="28"/>
    </row>
    <row r="590" spans="6:6" ht="12.75">
      <c r="F590" s="28"/>
    </row>
    <row r="591" spans="6:6" ht="12.75">
      <c r="F591" s="28"/>
    </row>
    <row r="592" spans="6:6" ht="12.75">
      <c r="F592" s="28"/>
    </row>
    <row r="593" spans="6:6" ht="12.75">
      <c r="F593" s="28"/>
    </row>
    <row r="594" spans="6:6" ht="12.75">
      <c r="F594" s="28"/>
    </row>
    <row r="595" spans="6:6" ht="12.75">
      <c r="F595" s="28"/>
    </row>
    <row r="596" spans="6:6" ht="12.75">
      <c r="F596" s="28"/>
    </row>
    <row r="597" spans="6:6" ht="12.75">
      <c r="F597" s="28"/>
    </row>
    <row r="598" spans="6:6" ht="12.75">
      <c r="F598" s="28"/>
    </row>
    <row r="599" spans="6:6" ht="12.75">
      <c r="F599" s="28"/>
    </row>
    <row r="600" spans="6:6" ht="12.75">
      <c r="F600" s="28"/>
    </row>
    <row r="601" spans="6:6" ht="12.75">
      <c r="F601" s="28"/>
    </row>
    <row r="602" spans="6:6" ht="12.75">
      <c r="F602" s="28"/>
    </row>
    <row r="603" spans="6:6" ht="12.75">
      <c r="F603" s="28"/>
    </row>
    <row r="604" spans="6:6" ht="12.75">
      <c r="F604" s="28"/>
    </row>
    <row r="605" spans="6:6" ht="12.75">
      <c r="F605" s="28"/>
    </row>
    <row r="606" spans="6:6" ht="12.75">
      <c r="F606" s="28"/>
    </row>
    <row r="607" spans="6:6" ht="12.75">
      <c r="F607" s="28"/>
    </row>
    <row r="608" spans="6:6" ht="12.75">
      <c r="F608" s="28"/>
    </row>
    <row r="609" spans="6:6" ht="12.75">
      <c r="F609" s="28"/>
    </row>
    <row r="610" spans="6:6" ht="12.75">
      <c r="F610" s="28"/>
    </row>
    <row r="611" spans="6:6" ht="12.75">
      <c r="F611" s="28"/>
    </row>
    <row r="612" spans="6:6" ht="12.75">
      <c r="F612" s="28"/>
    </row>
    <row r="613" spans="6:6" ht="12.75">
      <c r="F613" s="28"/>
    </row>
    <row r="614" spans="6:6" ht="12.75">
      <c r="F614" s="28"/>
    </row>
    <row r="615" spans="6:6" ht="12.75">
      <c r="F615" s="28"/>
    </row>
    <row r="616" spans="6:6" ht="12.75">
      <c r="F616" s="28"/>
    </row>
    <row r="617" spans="6:6" ht="12.75">
      <c r="F617" s="28"/>
    </row>
    <row r="618" spans="6:6" ht="12.75">
      <c r="F618" s="28"/>
    </row>
    <row r="619" spans="6:6" ht="12.75">
      <c r="F619" s="28"/>
    </row>
    <row r="620" spans="6:6" ht="12.75">
      <c r="F620" s="28"/>
    </row>
    <row r="621" spans="6:6" ht="12.75">
      <c r="F621" s="28"/>
    </row>
    <row r="622" spans="6:6" ht="12.75">
      <c r="F622" s="28"/>
    </row>
    <row r="623" spans="6:6" ht="12.75">
      <c r="F623" s="28"/>
    </row>
    <row r="624" spans="6:6" ht="12.75">
      <c r="F624" s="28"/>
    </row>
    <row r="625" spans="6:6" ht="12.75">
      <c r="F625" s="28"/>
    </row>
    <row r="626" spans="6:6" ht="12.75">
      <c r="F626" s="28"/>
    </row>
    <row r="627" spans="6:6" ht="12.75">
      <c r="F627" s="28"/>
    </row>
    <row r="628" spans="6:6" ht="12.75">
      <c r="F628" s="28"/>
    </row>
    <row r="629" spans="6:6" ht="12.75">
      <c r="F629" s="28"/>
    </row>
    <row r="630" spans="6:6" ht="12.75">
      <c r="F630" s="28"/>
    </row>
    <row r="631" spans="6:6" ht="12.75">
      <c r="F631" s="28"/>
    </row>
    <row r="632" spans="6:6" ht="12.75">
      <c r="F632" s="28"/>
    </row>
    <row r="633" spans="6:6" ht="12.75">
      <c r="F633" s="28"/>
    </row>
    <row r="634" spans="6:6" ht="12.75">
      <c r="F634" s="28"/>
    </row>
    <row r="635" spans="6:6" ht="12.75">
      <c r="F635" s="28"/>
    </row>
    <row r="636" spans="6:6" ht="12.75">
      <c r="F636" s="28"/>
    </row>
    <row r="637" spans="6:6" ht="12.75">
      <c r="F637" s="28"/>
    </row>
    <row r="638" spans="6:6" ht="12.75">
      <c r="F638" s="28"/>
    </row>
    <row r="639" spans="6:6" ht="12.75">
      <c r="F639" s="28"/>
    </row>
    <row r="640" spans="6:6" ht="12.75">
      <c r="F640" s="28"/>
    </row>
    <row r="641" spans="6:6" ht="12.75">
      <c r="F641" s="28"/>
    </row>
    <row r="642" spans="6:6" ht="12.75">
      <c r="F642" s="28"/>
    </row>
    <row r="643" spans="6:6" ht="12.75">
      <c r="F643" s="28"/>
    </row>
    <row r="644" spans="6:6" ht="12.75">
      <c r="F644" s="28"/>
    </row>
    <row r="645" spans="6:6" ht="12.75">
      <c r="F645" s="28"/>
    </row>
    <row r="646" spans="6:6" ht="12.75">
      <c r="F646" s="28"/>
    </row>
    <row r="647" spans="6:6" ht="12.75">
      <c r="F647" s="28"/>
    </row>
    <row r="648" spans="6:6" ht="12.75">
      <c r="F648" s="28"/>
    </row>
    <row r="649" spans="6:6" ht="12.75">
      <c r="F649" s="28"/>
    </row>
    <row r="650" spans="6:6" ht="12.75">
      <c r="F650" s="28"/>
    </row>
    <row r="651" spans="6:6" ht="12.75">
      <c r="F651" s="28"/>
    </row>
    <row r="652" spans="6:6" ht="12.75">
      <c r="F652" s="28"/>
    </row>
    <row r="653" spans="6:6" ht="12.75">
      <c r="F653" s="28"/>
    </row>
    <row r="654" spans="6:6" ht="12.75">
      <c r="F654" s="28"/>
    </row>
    <row r="655" spans="6:6" ht="12.75">
      <c r="F655" s="28"/>
    </row>
    <row r="656" spans="6:6" ht="12.75">
      <c r="F656" s="28"/>
    </row>
    <row r="657" spans="6:6" ht="12.75">
      <c r="F657" s="28"/>
    </row>
    <row r="658" spans="6:6" ht="12.75">
      <c r="F658" s="28"/>
    </row>
    <row r="659" spans="6:6" ht="12.75">
      <c r="F659" s="28"/>
    </row>
    <row r="660" spans="6:6" ht="12.75">
      <c r="F660" s="28"/>
    </row>
    <row r="661" spans="6:6" ht="12.75">
      <c r="F661" s="28"/>
    </row>
    <row r="662" spans="6:6" ht="12.75">
      <c r="F662" s="28"/>
    </row>
    <row r="663" spans="6:6" ht="12.75">
      <c r="F663" s="28"/>
    </row>
    <row r="664" spans="6:6" ht="12.75">
      <c r="F664" s="28"/>
    </row>
    <row r="665" spans="6:6" ht="12.75">
      <c r="F665" s="28"/>
    </row>
    <row r="666" spans="6:6" ht="12.75">
      <c r="F666" s="28"/>
    </row>
    <row r="667" spans="6:6" ht="12.75">
      <c r="F667" s="28"/>
    </row>
    <row r="668" spans="6:6" ht="12.75">
      <c r="F668" s="28"/>
    </row>
    <row r="669" spans="6:6" ht="12.75">
      <c r="F669" s="28"/>
    </row>
    <row r="670" spans="6:6" ht="12.75">
      <c r="F670" s="28"/>
    </row>
    <row r="671" spans="6:6" ht="12.75">
      <c r="F671" s="28"/>
    </row>
    <row r="672" spans="6:6" ht="12.75">
      <c r="F672" s="28"/>
    </row>
    <row r="673" spans="6:6" ht="12.75">
      <c r="F673" s="28"/>
    </row>
    <row r="674" spans="6:6" ht="12.75">
      <c r="F674" s="28"/>
    </row>
    <row r="675" spans="6:6" ht="12.75">
      <c r="F675" s="28"/>
    </row>
    <row r="676" spans="6:6" ht="12.75">
      <c r="F676" s="28"/>
    </row>
    <row r="677" spans="6:6" ht="12.75">
      <c r="F677" s="28"/>
    </row>
    <row r="678" spans="6:6" ht="12.75">
      <c r="F678" s="28"/>
    </row>
    <row r="679" spans="6:6" ht="12.75">
      <c r="F679" s="28"/>
    </row>
    <row r="680" spans="6:6" ht="12.75">
      <c r="F680" s="28"/>
    </row>
    <row r="681" spans="6:6" ht="12.75">
      <c r="F681" s="28"/>
    </row>
    <row r="682" spans="6:6" ht="12.75">
      <c r="F682" s="28"/>
    </row>
    <row r="683" spans="6:6" ht="12.75">
      <c r="F683" s="28"/>
    </row>
    <row r="684" spans="6:6" ht="12.75">
      <c r="F684" s="28"/>
    </row>
    <row r="685" spans="6:6" ht="12.75">
      <c r="F685" s="28"/>
    </row>
    <row r="686" spans="6:6" ht="12.75">
      <c r="F686" s="28"/>
    </row>
    <row r="687" spans="6:6" ht="12.75">
      <c r="F687" s="28"/>
    </row>
    <row r="688" spans="6:6" ht="12.75">
      <c r="F688" s="28"/>
    </row>
    <row r="689" spans="6:6" ht="12.75">
      <c r="F689" s="28"/>
    </row>
    <row r="690" spans="6:6" ht="12.75">
      <c r="F690" s="28"/>
    </row>
    <row r="691" spans="6:6" ht="12.75">
      <c r="F691" s="28"/>
    </row>
    <row r="692" spans="6:6" ht="12.75">
      <c r="F692" s="28"/>
    </row>
    <row r="693" spans="6:6" ht="12.75">
      <c r="F693" s="28"/>
    </row>
    <row r="694" spans="6:6" ht="12.75">
      <c r="F694" s="28"/>
    </row>
    <row r="695" spans="6:6" ht="12.75">
      <c r="F695" s="28"/>
    </row>
    <row r="696" spans="6:6" ht="12.75">
      <c r="F696" s="28"/>
    </row>
    <row r="697" spans="6:6" ht="12.75">
      <c r="F697" s="28"/>
    </row>
    <row r="698" spans="6:6" ht="12.75">
      <c r="F698" s="28"/>
    </row>
    <row r="699" spans="6:6" ht="12.75">
      <c r="F699" s="28"/>
    </row>
    <row r="700" spans="6:6" ht="12.75">
      <c r="F700" s="28"/>
    </row>
    <row r="701" spans="6:6" ht="12.75">
      <c r="F701" s="28"/>
    </row>
    <row r="702" spans="6:6" ht="12.75">
      <c r="F702" s="28"/>
    </row>
    <row r="703" spans="6:6" ht="12.75">
      <c r="F703" s="28"/>
    </row>
    <row r="704" spans="6:6" ht="12.75">
      <c r="F704" s="28"/>
    </row>
    <row r="705" spans="6:6" ht="12.75">
      <c r="F705" s="28"/>
    </row>
    <row r="706" spans="6:6" ht="12.75">
      <c r="F706" s="28"/>
    </row>
    <row r="707" spans="6:6" ht="12.75">
      <c r="F707" s="28"/>
    </row>
    <row r="708" spans="6:6" ht="12.75">
      <c r="F708" s="28"/>
    </row>
    <row r="709" spans="6:6" ht="12.75">
      <c r="F709" s="28"/>
    </row>
    <row r="710" spans="6:6" ht="12.75">
      <c r="F710" s="28"/>
    </row>
    <row r="711" spans="6:6" ht="12.75">
      <c r="F711" s="28"/>
    </row>
    <row r="712" spans="6:6" ht="12.75">
      <c r="F712" s="28"/>
    </row>
    <row r="713" spans="6:6" ht="12.75">
      <c r="F713" s="28"/>
    </row>
    <row r="714" spans="6:6" ht="12.75">
      <c r="F714" s="28"/>
    </row>
    <row r="715" spans="6:6" ht="12.75">
      <c r="F715" s="28"/>
    </row>
    <row r="716" spans="6:6" ht="12.75">
      <c r="F716" s="28"/>
    </row>
    <row r="717" spans="6:6" ht="12.75">
      <c r="F717" s="28"/>
    </row>
    <row r="718" spans="6:6" ht="12.75">
      <c r="F718" s="28"/>
    </row>
    <row r="719" spans="6:6" ht="12.75">
      <c r="F719" s="28"/>
    </row>
    <row r="720" spans="6:6" ht="12.75">
      <c r="F720" s="28"/>
    </row>
    <row r="721" spans="6:6" ht="12.75">
      <c r="F721" s="28"/>
    </row>
    <row r="722" spans="6:6" ht="12.75">
      <c r="F722" s="28"/>
    </row>
    <row r="723" spans="6:6" ht="12.75">
      <c r="F723" s="28"/>
    </row>
    <row r="724" spans="6:6" ht="12.75">
      <c r="F724" s="28"/>
    </row>
    <row r="725" spans="6:6" ht="12.75">
      <c r="F725" s="28"/>
    </row>
    <row r="726" spans="6:6" ht="12.75">
      <c r="F726" s="28"/>
    </row>
    <row r="727" spans="6:6" ht="12.75">
      <c r="F727" s="28"/>
    </row>
    <row r="728" spans="6:6" ht="12.75">
      <c r="F728" s="28"/>
    </row>
    <row r="729" spans="6:6" ht="12.75">
      <c r="F729" s="28"/>
    </row>
    <row r="730" spans="6:6" ht="12.75">
      <c r="F730" s="28"/>
    </row>
    <row r="731" spans="6:6" ht="12.75">
      <c r="F731" s="28"/>
    </row>
    <row r="732" spans="6:6" ht="12.75">
      <c r="F732" s="28"/>
    </row>
    <row r="733" spans="6:6" ht="12.75">
      <c r="F733" s="28"/>
    </row>
    <row r="734" spans="6:6" ht="12.75">
      <c r="F734" s="28"/>
    </row>
    <row r="735" spans="6:6" ht="12.75">
      <c r="F735" s="28"/>
    </row>
    <row r="736" spans="6:6" ht="12.75">
      <c r="F736" s="28"/>
    </row>
    <row r="737" spans="6:6" ht="12.75">
      <c r="F737" s="28"/>
    </row>
    <row r="738" spans="6:6" ht="12.75">
      <c r="F738" s="28"/>
    </row>
    <row r="739" spans="6:6" ht="12.75">
      <c r="F739" s="28"/>
    </row>
    <row r="740" spans="6:6" ht="12.75">
      <c r="F740" s="28"/>
    </row>
    <row r="741" spans="6:6" ht="12.75">
      <c r="F741" s="28"/>
    </row>
    <row r="742" spans="6:6" ht="12.75">
      <c r="F742" s="28"/>
    </row>
    <row r="743" spans="6:6" ht="12.75">
      <c r="F743" s="28"/>
    </row>
    <row r="744" spans="6:6" ht="12.75">
      <c r="F744" s="28"/>
    </row>
    <row r="745" spans="6:6" ht="12.75">
      <c r="F745" s="28"/>
    </row>
    <row r="746" spans="6:6" ht="12.75">
      <c r="F746" s="28"/>
    </row>
    <row r="747" spans="6:6" ht="12.75">
      <c r="F747" s="28"/>
    </row>
    <row r="748" spans="6:6" ht="12.75">
      <c r="F748" s="28"/>
    </row>
    <row r="749" spans="6:6" ht="12.75">
      <c r="F749" s="28"/>
    </row>
    <row r="750" spans="6:6" ht="12.75">
      <c r="F750" s="28"/>
    </row>
    <row r="751" spans="6:6" ht="12.75">
      <c r="F751" s="28"/>
    </row>
    <row r="752" spans="6:6" ht="12.75">
      <c r="F752" s="28"/>
    </row>
    <row r="753" spans="6:6" ht="12.75">
      <c r="F753" s="28"/>
    </row>
    <row r="754" spans="6:6" ht="12.75">
      <c r="F754" s="28"/>
    </row>
    <row r="755" spans="6:6" ht="12.75">
      <c r="F755" s="28"/>
    </row>
    <row r="756" spans="6:6" ht="12.75">
      <c r="F756" s="28"/>
    </row>
    <row r="757" spans="6:6" ht="12.75">
      <c r="F757" s="28"/>
    </row>
    <row r="758" spans="6:6" ht="12.75">
      <c r="F758" s="28"/>
    </row>
    <row r="759" spans="6:6" ht="12.75">
      <c r="F759" s="28"/>
    </row>
    <row r="760" spans="6:6" ht="12.75">
      <c r="F760" s="28"/>
    </row>
    <row r="761" spans="6:6" ht="12.75">
      <c r="F761" s="28"/>
    </row>
    <row r="762" spans="6:6" ht="12.75">
      <c r="F762" s="28"/>
    </row>
    <row r="763" spans="6:6" ht="12.75">
      <c r="F763" s="28"/>
    </row>
    <row r="764" spans="6:6" ht="12.75">
      <c r="F764" s="28"/>
    </row>
    <row r="765" spans="6:6" ht="12.75">
      <c r="F765" s="28"/>
    </row>
    <row r="766" spans="6:6" ht="12.75">
      <c r="F766" s="28"/>
    </row>
    <row r="767" spans="6:6" ht="12.75">
      <c r="F767" s="28"/>
    </row>
    <row r="768" spans="6:6" ht="12.75">
      <c r="F768" s="28"/>
    </row>
    <row r="769" spans="6:6" ht="12.75">
      <c r="F769" s="28"/>
    </row>
    <row r="770" spans="6:6" ht="12.75">
      <c r="F770" s="28"/>
    </row>
    <row r="771" spans="6:6" ht="12.75">
      <c r="F771" s="28"/>
    </row>
    <row r="772" spans="6:6" ht="12.75">
      <c r="F772" s="28"/>
    </row>
    <row r="773" spans="6:6" ht="12.75">
      <c r="F773" s="28"/>
    </row>
    <row r="774" spans="6:6" ht="12.75">
      <c r="F774" s="28"/>
    </row>
    <row r="775" spans="6:6" ht="12.75">
      <c r="F775" s="28"/>
    </row>
    <row r="776" spans="6:6" ht="12.75">
      <c r="F776" s="28"/>
    </row>
    <row r="777" spans="6:6" ht="12.75">
      <c r="F777" s="28"/>
    </row>
    <row r="778" spans="6:6" ht="12.75">
      <c r="F778" s="28"/>
    </row>
    <row r="779" spans="6:6" ht="12.75">
      <c r="F779" s="28"/>
    </row>
    <row r="780" spans="6:6" ht="12.75">
      <c r="F780" s="28"/>
    </row>
    <row r="781" spans="6:6" ht="12.75">
      <c r="F781" s="28"/>
    </row>
    <row r="782" spans="6:6" ht="12.75">
      <c r="F782" s="28"/>
    </row>
    <row r="783" spans="6:6" ht="12.75">
      <c r="F783" s="28"/>
    </row>
    <row r="784" spans="6:6" ht="12.75">
      <c r="F784" s="28"/>
    </row>
    <row r="785" spans="6:6" ht="12.75">
      <c r="F785" s="28"/>
    </row>
    <row r="786" spans="6:6" ht="12.75">
      <c r="F786" s="28"/>
    </row>
    <row r="787" spans="6:6" ht="12.75">
      <c r="F787" s="28"/>
    </row>
    <row r="788" spans="6:6" ht="12.75">
      <c r="F788" s="28"/>
    </row>
    <row r="789" spans="6:6" ht="12.75">
      <c r="F789" s="28"/>
    </row>
    <row r="790" spans="6:6" ht="12.75">
      <c r="F790" s="28"/>
    </row>
    <row r="791" spans="6:6" ht="12.75">
      <c r="F791" s="28"/>
    </row>
    <row r="792" spans="6:6" ht="12.75">
      <c r="F792" s="28"/>
    </row>
    <row r="793" spans="6:6" ht="12.75">
      <c r="F793" s="28"/>
    </row>
    <row r="794" spans="6:6" ht="12.75">
      <c r="F794" s="28"/>
    </row>
    <row r="795" spans="6:6" ht="12.75">
      <c r="F795" s="28"/>
    </row>
    <row r="796" spans="6:6" ht="12.75">
      <c r="F796" s="28"/>
    </row>
    <row r="797" spans="6:6" ht="12.75">
      <c r="F797" s="28"/>
    </row>
    <row r="798" spans="6:6" ht="12.75">
      <c r="F798" s="28"/>
    </row>
    <row r="799" spans="6:6" ht="12.75">
      <c r="F799" s="28"/>
    </row>
    <row r="800" spans="6:6" ht="12.75">
      <c r="F800" s="28"/>
    </row>
    <row r="801" spans="6:6" ht="12.75">
      <c r="F801" s="28"/>
    </row>
    <row r="802" spans="6:6" ht="12.75">
      <c r="F802" s="28"/>
    </row>
    <row r="803" spans="6:6" ht="12.75">
      <c r="F803" s="28"/>
    </row>
    <row r="804" spans="6:6" ht="12.75">
      <c r="F804" s="28"/>
    </row>
    <row r="805" spans="6:6" ht="12.75">
      <c r="F805" s="28"/>
    </row>
    <row r="806" spans="6:6" ht="12.75">
      <c r="F806" s="28"/>
    </row>
    <row r="807" spans="6:6" ht="12.75">
      <c r="F807" s="28"/>
    </row>
    <row r="808" spans="6:6" ht="12.75">
      <c r="F808" s="28"/>
    </row>
    <row r="809" spans="6:6" ht="12.75">
      <c r="F809" s="28"/>
    </row>
    <row r="810" spans="6:6" ht="12.75">
      <c r="F810" s="28"/>
    </row>
    <row r="811" spans="6:6" ht="12.75">
      <c r="F811" s="28"/>
    </row>
    <row r="812" spans="6:6" ht="12.75">
      <c r="F812" s="28"/>
    </row>
    <row r="813" spans="6:6" ht="12.75">
      <c r="F813" s="28"/>
    </row>
    <row r="814" spans="6:6" ht="12.75">
      <c r="F814" s="28"/>
    </row>
    <row r="815" spans="6:6" ht="12.75">
      <c r="F815" s="28"/>
    </row>
    <row r="816" spans="6:6" ht="12.75">
      <c r="F816" s="28"/>
    </row>
    <row r="817" spans="6:6" ht="12.75">
      <c r="F817" s="28"/>
    </row>
    <row r="818" spans="6:6" ht="12.75">
      <c r="F818" s="28"/>
    </row>
    <row r="819" spans="6:6" ht="12.75">
      <c r="F819" s="28"/>
    </row>
    <row r="820" spans="6:6" ht="12.75">
      <c r="F820" s="28"/>
    </row>
    <row r="821" spans="6:6" ht="12.75">
      <c r="F821" s="28"/>
    </row>
    <row r="822" spans="6:6" ht="12.75">
      <c r="F822" s="28"/>
    </row>
    <row r="823" spans="6:6" ht="12.75">
      <c r="F823" s="28"/>
    </row>
    <row r="824" spans="6:6" ht="12.75">
      <c r="F824" s="28"/>
    </row>
    <row r="825" spans="6:6" ht="12.75">
      <c r="F825" s="28"/>
    </row>
    <row r="826" spans="6:6" ht="12.75">
      <c r="F826" s="28"/>
    </row>
    <row r="827" spans="6:6" ht="12.75">
      <c r="F827" s="28"/>
    </row>
    <row r="828" spans="6:6" ht="12.75">
      <c r="F828" s="28"/>
    </row>
    <row r="829" spans="6:6" ht="12.75">
      <c r="F829" s="28"/>
    </row>
    <row r="830" spans="6:6" ht="12.75">
      <c r="F830" s="28"/>
    </row>
    <row r="831" spans="6:6" ht="12.75">
      <c r="F831" s="28"/>
    </row>
    <row r="832" spans="6:6" ht="12.75">
      <c r="F832" s="28"/>
    </row>
    <row r="833" spans="6:6" ht="12.75">
      <c r="F833" s="28"/>
    </row>
    <row r="834" spans="6:6" ht="12.75">
      <c r="F834" s="28"/>
    </row>
    <row r="835" spans="6:6" ht="12.75">
      <c r="F835" s="28"/>
    </row>
    <row r="836" spans="6:6" ht="12.75">
      <c r="F836" s="28"/>
    </row>
    <row r="837" spans="6:6" ht="12.75">
      <c r="F837" s="28"/>
    </row>
    <row r="838" spans="6:6" ht="12.75">
      <c r="F838" s="28"/>
    </row>
    <row r="839" spans="6:6" ht="12.75">
      <c r="F839" s="28"/>
    </row>
    <row r="840" spans="6:6" ht="12.75">
      <c r="F840" s="28"/>
    </row>
    <row r="841" spans="6:6" ht="12.75">
      <c r="F841" s="28"/>
    </row>
    <row r="842" spans="6:6" ht="12.75">
      <c r="F842" s="28"/>
    </row>
    <row r="843" spans="6:6" ht="12.75">
      <c r="F843" s="28"/>
    </row>
    <row r="844" spans="6:6" ht="12.75">
      <c r="F844" s="28"/>
    </row>
    <row r="845" spans="6:6" ht="12.75">
      <c r="F845" s="28"/>
    </row>
    <row r="846" spans="6:6" ht="12.75">
      <c r="F846" s="28"/>
    </row>
    <row r="847" spans="6:6" ht="12.75">
      <c r="F847" s="28"/>
    </row>
    <row r="848" spans="6:6" ht="12.75">
      <c r="F848" s="28"/>
    </row>
    <row r="849" spans="6:6" ht="12.75">
      <c r="F849" s="28"/>
    </row>
    <row r="850" spans="6:6" ht="12.75">
      <c r="F850" s="28"/>
    </row>
    <row r="851" spans="6:6" ht="12.75">
      <c r="F851" s="28"/>
    </row>
    <row r="852" spans="6:6" ht="12.75">
      <c r="F852" s="28"/>
    </row>
    <row r="853" spans="6:6" ht="12.75">
      <c r="F853" s="28"/>
    </row>
    <row r="854" spans="6:6" ht="12.75">
      <c r="F854" s="28"/>
    </row>
    <row r="855" spans="6:6" ht="12.75">
      <c r="F855" s="28"/>
    </row>
    <row r="856" spans="6:6" ht="12.75">
      <c r="F856" s="28"/>
    </row>
    <row r="857" spans="6:6" ht="12.75">
      <c r="F857" s="28"/>
    </row>
    <row r="858" spans="6:6" ht="12.75">
      <c r="F858" s="28"/>
    </row>
    <row r="859" spans="6:6" ht="12.75">
      <c r="F859" s="28"/>
    </row>
    <row r="860" spans="6:6" ht="12.75">
      <c r="F860" s="28"/>
    </row>
    <row r="861" spans="6:6" ht="12.75">
      <c r="F861" s="28"/>
    </row>
    <row r="862" spans="6:6" ht="12.75">
      <c r="F862" s="28"/>
    </row>
    <row r="863" spans="6:6" ht="12.75">
      <c r="F863" s="28"/>
    </row>
    <row r="864" spans="6:6" ht="12.75">
      <c r="F864" s="28"/>
    </row>
    <row r="865" spans="6:6" ht="12.75">
      <c r="F865" s="28"/>
    </row>
    <row r="866" spans="6:6" ht="12.75">
      <c r="F866" s="28"/>
    </row>
    <row r="867" spans="6:6" ht="12.75">
      <c r="F867" s="28"/>
    </row>
    <row r="868" spans="6:6" ht="12.75">
      <c r="F868" s="28"/>
    </row>
    <row r="869" spans="6:6" ht="12.75">
      <c r="F869" s="28"/>
    </row>
    <row r="870" spans="6:6" ht="12.75">
      <c r="F870" s="28"/>
    </row>
    <row r="871" spans="6:6" ht="12.75">
      <c r="F871" s="28"/>
    </row>
    <row r="872" spans="6:6" ht="12.75">
      <c r="F872" s="28"/>
    </row>
    <row r="873" spans="6:6" ht="12.75">
      <c r="F873" s="28"/>
    </row>
    <row r="874" spans="6:6" ht="12.75">
      <c r="F874" s="28"/>
    </row>
    <row r="875" spans="6:6" ht="12.75">
      <c r="F875" s="28"/>
    </row>
    <row r="876" spans="6:6" ht="12.75">
      <c r="F876" s="28"/>
    </row>
    <row r="877" spans="6:6" ht="12.75">
      <c r="F877" s="28"/>
    </row>
    <row r="878" spans="6:6" ht="12.75">
      <c r="F878" s="28"/>
    </row>
    <row r="879" spans="6:6" ht="12.75">
      <c r="F879" s="28"/>
    </row>
    <row r="880" spans="6:6" ht="12.75">
      <c r="F880" s="28"/>
    </row>
    <row r="881" spans="6:6" ht="12.75">
      <c r="F881" s="28"/>
    </row>
    <row r="882" spans="6:6" ht="12.75">
      <c r="F882" s="28"/>
    </row>
    <row r="883" spans="6:6" ht="12.75">
      <c r="F883" s="28"/>
    </row>
    <row r="884" spans="6:6" ht="12.75">
      <c r="F884" s="28"/>
    </row>
    <row r="885" spans="6:6" ht="12.75">
      <c r="F885" s="28"/>
    </row>
    <row r="886" spans="6:6" ht="12.75">
      <c r="F886" s="28"/>
    </row>
    <row r="887" spans="6:6" ht="12.75">
      <c r="F887" s="28"/>
    </row>
    <row r="888" spans="6:6" ht="12.75">
      <c r="F888" s="28"/>
    </row>
    <row r="889" spans="6:6" ht="12.75">
      <c r="F889" s="28"/>
    </row>
    <row r="890" spans="6:6" ht="12.75">
      <c r="F890" s="28"/>
    </row>
    <row r="891" spans="6:6" ht="12.75">
      <c r="F891" s="28"/>
    </row>
    <row r="892" spans="6:6" ht="12.75">
      <c r="F892" s="28"/>
    </row>
    <row r="893" spans="6:6" ht="12.75">
      <c r="F893" s="28"/>
    </row>
    <row r="894" spans="6:6" ht="12.75">
      <c r="F894" s="28"/>
    </row>
    <row r="895" spans="6:6" ht="12.75">
      <c r="F895" s="28"/>
    </row>
    <row r="896" spans="6:6" ht="12.75">
      <c r="F896" s="28"/>
    </row>
    <row r="897" spans="6:6" ht="12.75">
      <c r="F897" s="28"/>
    </row>
    <row r="898" spans="6:6" ht="12.75">
      <c r="F898" s="28"/>
    </row>
    <row r="899" spans="6:6" ht="12.75">
      <c r="F899" s="28"/>
    </row>
    <row r="900" spans="6:6" ht="12.75">
      <c r="F900" s="28"/>
    </row>
    <row r="901" spans="6:6" ht="12.75">
      <c r="F901" s="28"/>
    </row>
    <row r="902" spans="6:6" ht="12.75">
      <c r="F902" s="28"/>
    </row>
    <row r="903" spans="6:6" ht="12.75">
      <c r="F903" s="28"/>
    </row>
    <row r="904" spans="6:6" ht="12.75">
      <c r="F904" s="28"/>
    </row>
    <row r="905" spans="6:6" ht="12.75">
      <c r="F905" s="28"/>
    </row>
    <row r="906" spans="6:6" ht="12.75">
      <c r="F906" s="28"/>
    </row>
    <row r="907" spans="6:6" ht="12.75">
      <c r="F907" s="28"/>
    </row>
    <row r="908" spans="6:6" ht="12.75">
      <c r="F908" s="28"/>
    </row>
    <row r="909" spans="6:6" ht="12.75">
      <c r="F909" s="28"/>
    </row>
    <row r="910" spans="6:6" ht="12.75">
      <c r="F910" s="28"/>
    </row>
    <row r="911" spans="6:6" ht="12.75">
      <c r="F911" s="28"/>
    </row>
    <row r="912" spans="6:6" ht="12.75">
      <c r="F912" s="28"/>
    </row>
    <row r="913" spans="6:6" ht="12.75">
      <c r="F913" s="28"/>
    </row>
    <row r="914" spans="6:6" ht="12.75">
      <c r="F914" s="28"/>
    </row>
    <row r="915" spans="6:6" ht="12.75">
      <c r="F915" s="28"/>
    </row>
    <row r="916" spans="6:6" ht="12.75">
      <c r="F916" s="28"/>
    </row>
    <row r="917" spans="6:6" ht="12.75">
      <c r="F917" s="28"/>
    </row>
    <row r="918" spans="6:6" ht="12.75">
      <c r="F918" s="28"/>
    </row>
    <row r="919" spans="6:6" ht="12.75">
      <c r="F919" s="28"/>
    </row>
    <row r="920" spans="6:6" ht="12.75">
      <c r="F920" s="28"/>
    </row>
    <row r="921" spans="6:6" ht="12.75">
      <c r="F921" s="28"/>
    </row>
    <row r="922" spans="6:6" ht="12.75">
      <c r="F922" s="28"/>
    </row>
    <row r="923" spans="6:6" ht="12.75">
      <c r="F923" s="28"/>
    </row>
    <row r="924" spans="6:6" ht="12.75">
      <c r="F924" s="28"/>
    </row>
    <row r="925" spans="6:6" ht="12.75">
      <c r="F925" s="28"/>
    </row>
    <row r="926" spans="6:6" ht="12.75">
      <c r="F926" s="28"/>
    </row>
    <row r="927" spans="6:6" ht="12.75">
      <c r="F927" s="28"/>
    </row>
    <row r="928" spans="6:6" ht="12.75">
      <c r="F928" s="28"/>
    </row>
    <row r="929" spans="6:6" ht="12.75">
      <c r="F929" s="28"/>
    </row>
    <row r="930" spans="6:6" ht="12.75">
      <c r="F930" s="28"/>
    </row>
    <row r="931" spans="6:6" ht="12.75">
      <c r="F931" s="28"/>
    </row>
    <row r="932" spans="6:6" ht="12.75">
      <c r="F932" s="28"/>
    </row>
    <row r="933" spans="6:6" ht="12.75">
      <c r="F933" s="28"/>
    </row>
    <row r="934" spans="6:6" ht="12.75">
      <c r="F934" s="28"/>
    </row>
    <row r="935" spans="6:6" ht="12.75">
      <c r="F935" s="28"/>
    </row>
    <row r="936" spans="6:6" ht="12.75">
      <c r="F936" s="28"/>
    </row>
    <row r="937" spans="6:6" ht="12.75">
      <c r="F937" s="28"/>
    </row>
    <row r="938" spans="6:6" ht="12.75">
      <c r="F938" s="28"/>
    </row>
    <row r="939" spans="6:6" ht="12.75">
      <c r="F939" s="28"/>
    </row>
    <row r="940" spans="6:6" ht="12.75">
      <c r="F940" s="28"/>
    </row>
    <row r="941" spans="6:6" ht="12.75">
      <c r="F941" s="28"/>
    </row>
    <row r="942" spans="6:6" ht="12.75">
      <c r="F942" s="28"/>
    </row>
    <row r="943" spans="6:6" ht="12.75">
      <c r="F943" s="28"/>
    </row>
    <row r="944" spans="6:6" ht="12.75">
      <c r="F944" s="28"/>
    </row>
    <row r="945" spans="6:6" ht="12.75">
      <c r="F945" s="28"/>
    </row>
    <row r="946" spans="6:6" ht="12.75">
      <c r="F946" s="28"/>
    </row>
    <row r="947" spans="6:6" ht="12.75">
      <c r="F947" s="28"/>
    </row>
    <row r="948" spans="6:6" ht="12.75">
      <c r="F948" s="28"/>
    </row>
    <row r="949" spans="6:6" ht="12.75">
      <c r="F949" s="28"/>
    </row>
    <row r="950" spans="6:6" ht="12.75">
      <c r="F950" s="28"/>
    </row>
    <row r="951" spans="6:6" ht="12.75">
      <c r="F951" s="28"/>
    </row>
    <row r="952" spans="6:6" ht="12.75">
      <c r="F952" s="28"/>
    </row>
    <row r="953" spans="6:6" ht="12.75">
      <c r="F953" s="28"/>
    </row>
    <row r="954" spans="6:6" ht="12.75">
      <c r="F954" s="28"/>
    </row>
    <row r="955" spans="6:6" ht="12.75">
      <c r="F955" s="28"/>
    </row>
    <row r="956" spans="6:6" ht="12.75">
      <c r="F956" s="28"/>
    </row>
    <row r="957" spans="6:6" ht="12.75">
      <c r="F957" s="28"/>
    </row>
    <row r="958" spans="6:6" ht="12.75">
      <c r="F958" s="28"/>
    </row>
    <row r="959" spans="6:6" ht="12.75">
      <c r="F959" s="28"/>
    </row>
    <row r="960" spans="6:6" ht="12.75">
      <c r="F960" s="28"/>
    </row>
    <row r="961" spans="6:6" ht="12.75">
      <c r="F961" s="28"/>
    </row>
    <row r="962" spans="6:6" ht="12.75">
      <c r="F962" s="28"/>
    </row>
    <row r="963" spans="6:6" ht="12.75">
      <c r="F963" s="28"/>
    </row>
    <row r="964" spans="6:6" ht="12.75">
      <c r="F964" s="28"/>
    </row>
    <row r="965" spans="6:6" ht="12.75">
      <c r="F965" s="28"/>
    </row>
    <row r="966" spans="6:6" ht="12.75">
      <c r="F966" s="28"/>
    </row>
    <row r="967" spans="6:6" ht="12.75">
      <c r="F967" s="28"/>
    </row>
    <row r="968" spans="6:6" ht="12.75">
      <c r="F968" s="28"/>
    </row>
    <row r="969" spans="6:6" ht="12.75">
      <c r="F969" s="28"/>
    </row>
    <row r="970" spans="6:6" ht="12.75">
      <c r="F970" s="28"/>
    </row>
    <row r="971" spans="6:6" ht="12.75">
      <c r="F971" s="28"/>
    </row>
    <row r="972" spans="6:6" ht="12.75">
      <c r="F972" s="28"/>
    </row>
    <row r="973" spans="6:6" ht="12.75">
      <c r="F973" s="28"/>
    </row>
    <row r="974" spans="6:6" ht="12.75">
      <c r="F974" s="28"/>
    </row>
    <row r="975" spans="6:6" ht="12.75">
      <c r="F975" s="28"/>
    </row>
    <row r="976" spans="6:6" ht="12.75">
      <c r="F976" s="28"/>
    </row>
    <row r="977" spans="6:6" ht="12.75">
      <c r="F977" s="28"/>
    </row>
    <row r="978" spans="6:6" ht="12.75">
      <c r="F978" s="28"/>
    </row>
    <row r="979" spans="6:6" ht="12.75">
      <c r="F979" s="28"/>
    </row>
    <row r="980" spans="6:6" ht="12.75">
      <c r="F980" s="28"/>
    </row>
    <row r="981" spans="6:6" ht="12.75">
      <c r="F981" s="28"/>
    </row>
    <row r="982" spans="6:6" ht="12.75">
      <c r="F982" s="28"/>
    </row>
    <row r="983" spans="6:6" ht="12.75">
      <c r="F983" s="28"/>
    </row>
    <row r="984" spans="6:6" ht="12.75">
      <c r="F984" s="28"/>
    </row>
    <row r="985" spans="6:6" ht="12.75">
      <c r="F985" s="28"/>
    </row>
    <row r="986" spans="6:6" ht="12.75">
      <c r="F986" s="28"/>
    </row>
    <row r="987" spans="6:6" ht="12.75">
      <c r="F987" s="28"/>
    </row>
    <row r="988" spans="6:6" ht="12.75">
      <c r="F988" s="28"/>
    </row>
    <row r="989" spans="6:6" ht="12.75">
      <c r="F989" s="28"/>
    </row>
    <row r="990" spans="6:6" ht="12.75">
      <c r="F990" s="28"/>
    </row>
    <row r="991" spans="6:6" ht="12.75">
      <c r="F991" s="28"/>
    </row>
    <row r="992" spans="6:6" ht="12.75">
      <c r="F992" s="28"/>
    </row>
    <row r="993" spans="6:6" ht="12.75">
      <c r="F993" s="28"/>
    </row>
    <row r="994" spans="6:6" ht="12.75">
      <c r="F994" s="28"/>
    </row>
    <row r="995" spans="6:6" ht="12.75">
      <c r="F995" s="28"/>
    </row>
    <row r="996" spans="6:6" ht="12.75">
      <c r="F996" s="28"/>
    </row>
    <row r="997" spans="6:6" ht="12.75">
      <c r="F997" s="28"/>
    </row>
    <row r="998" spans="6:6" ht="12.75">
      <c r="F998" s="28"/>
    </row>
    <row r="999" spans="6:6" ht="12.75">
      <c r="F999" s="28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workbookViewId="0">
      <selection activeCell="F46" sqref="F46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68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68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69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12">
        <v>45619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.75" customHeight="1">
      <c r="A15" s="2"/>
      <c r="B15" s="73">
        <v>1</v>
      </c>
      <c r="C15" s="72"/>
      <c r="D15" s="15" t="s">
        <v>15</v>
      </c>
      <c r="E15" s="16" t="s">
        <v>16</v>
      </c>
      <c r="F15" s="37">
        <v>13500</v>
      </c>
      <c r="G15" s="2"/>
    </row>
    <row r="16" spans="1:9" ht="15">
      <c r="A16" s="2"/>
      <c r="B16" s="73">
        <v>2</v>
      </c>
      <c r="C16" s="72"/>
      <c r="D16" s="15" t="s">
        <v>17</v>
      </c>
      <c r="E16" s="16" t="s">
        <v>16</v>
      </c>
      <c r="F16" s="38">
        <v>12000</v>
      </c>
      <c r="G16" s="2"/>
    </row>
    <row r="17" spans="1:7" ht="15">
      <c r="A17" s="2"/>
      <c r="B17" s="73">
        <v>3</v>
      </c>
      <c r="C17" s="72"/>
      <c r="D17" s="15" t="s">
        <v>18</v>
      </c>
      <c r="E17" s="16" t="s">
        <v>16</v>
      </c>
      <c r="F17" s="18">
        <v>17000</v>
      </c>
      <c r="G17" s="2"/>
    </row>
    <row r="18" spans="1:7" ht="15">
      <c r="A18" s="2"/>
      <c r="B18" s="73">
        <v>4</v>
      </c>
      <c r="C18" s="72"/>
      <c r="D18" s="19" t="s">
        <v>19</v>
      </c>
      <c r="E18" s="16" t="s">
        <v>20</v>
      </c>
      <c r="F18" s="18">
        <v>22000</v>
      </c>
      <c r="G18" s="2"/>
    </row>
    <row r="19" spans="1:7" ht="15">
      <c r="A19" s="2"/>
      <c r="B19" s="73">
        <v>5</v>
      </c>
      <c r="C19" s="72"/>
      <c r="D19" s="19" t="s">
        <v>21</v>
      </c>
      <c r="E19" s="16" t="s">
        <v>20</v>
      </c>
      <c r="F19" s="18">
        <v>18000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>
        <v>19000</v>
      </c>
      <c r="G20" s="2"/>
    </row>
    <row r="21" spans="1:7" ht="15">
      <c r="A21" s="2"/>
      <c r="B21" s="73">
        <v>7</v>
      </c>
      <c r="C21" s="72"/>
      <c r="D21" s="15" t="s">
        <v>25</v>
      </c>
      <c r="E21" s="16" t="s">
        <v>20</v>
      </c>
      <c r="F21" s="18">
        <v>16000</v>
      </c>
      <c r="G21" s="2"/>
    </row>
    <row r="22" spans="1:7" ht="15">
      <c r="A22" s="2"/>
      <c r="B22" s="73">
        <v>8</v>
      </c>
      <c r="C22" s="72"/>
      <c r="D22" s="15" t="s">
        <v>26</v>
      </c>
      <c r="E22" s="16" t="s">
        <v>16</v>
      </c>
      <c r="F22" s="18">
        <v>130000</v>
      </c>
      <c r="G22" s="2"/>
    </row>
    <row r="23" spans="1:7" ht="15">
      <c r="A23" s="2"/>
      <c r="B23" s="73">
        <v>9</v>
      </c>
      <c r="C23" s="72"/>
      <c r="D23" s="15" t="s">
        <v>27</v>
      </c>
      <c r="E23" s="16" t="s">
        <v>16</v>
      </c>
      <c r="F23" s="18">
        <v>32000</v>
      </c>
      <c r="G23" s="2"/>
    </row>
    <row r="24" spans="1:7" ht="15">
      <c r="A24" s="2"/>
      <c r="B24" s="73">
        <v>10</v>
      </c>
      <c r="C24" s="72"/>
      <c r="D24" s="20" t="s">
        <v>28</v>
      </c>
      <c r="E24" s="21" t="s">
        <v>16</v>
      </c>
      <c r="F24" s="18">
        <v>24500</v>
      </c>
      <c r="G24" s="2"/>
    </row>
    <row r="25" spans="1:7" ht="15">
      <c r="A25" s="2"/>
      <c r="B25" s="73">
        <v>11</v>
      </c>
      <c r="C25" s="72"/>
      <c r="D25" s="15" t="s">
        <v>29</v>
      </c>
      <c r="E25" s="21" t="s">
        <v>16</v>
      </c>
      <c r="F25" s="18">
        <v>5500</v>
      </c>
      <c r="G25" s="2"/>
    </row>
    <row r="26" spans="1:7" ht="15">
      <c r="A26" s="2"/>
      <c r="B26" s="73">
        <v>12</v>
      </c>
      <c r="C26" s="72"/>
      <c r="D26" s="15" t="s">
        <v>30</v>
      </c>
      <c r="E26" s="21" t="s">
        <v>16</v>
      </c>
      <c r="F26" s="18">
        <v>10000</v>
      </c>
      <c r="G26" s="2"/>
    </row>
    <row r="27" spans="1:7" ht="15">
      <c r="A27" s="2"/>
      <c r="B27" s="73">
        <v>13</v>
      </c>
      <c r="C27" s="72"/>
      <c r="D27" s="15" t="s">
        <v>31</v>
      </c>
      <c r="E27" s="21" t="s">
        <v>16</v>
      </c>
      <c r="F27" s="18">
        <v>13000</v>
      </c>
      <c r="G27" s="2"/>
    </row>
    <row r="28" spans="1:7" ht="15">
      <c r="A28" s="2"/>
      <c r="B28" s="73">
        <v>14</v>
      </c>
      <c r="C28" s="72"/>
      <c r="D28" s="15" t="s">
        <v>32</v>
      </c>
      <c r="E28" s="21" t="s">
        <v>16</v>
      </c>
      <c r="F28" s="18">
        <v>22000</v>
      </c>
      <c r="G28" s="2"/>
    </row>
    <row r="29" spans="1:7" ht="15">
      <c r="A29" s="2"/>
      <c r="B29" s="73">
        <v>15</v>
      </c>
      <c r="C29" s="72"/>
      <c r="D29" s="15" t="s">
        <v>33</v>
      </c>
      <c r="E29" s="21" t="s">
        <v>16</v>
      </c>
      <c r="F29" s="17">
        <v>26000</v>
      </c>
      <c r="G29" s="2"/>
    </row>
    <row r="30" spans="1:7" ht="15">
      <c r="A30" s="2"/>
      <c r="B30" s="73">
        <v>16</v>
      </c>
      <c r="C30" s="72"/>
      <c r="D30" s="15" t="s">
        <v>34</v>
      </c>
      <c r="E30" s="21" t="s">
        <v>16</v>
      </c>
      <c r="F30" s="18">
        <v>10000</v>
      </c>
      <c r="G30" s="2"/>
    </row>
    <row r="31" spans="1:7" ht="15">
      <c r="A31" s="2"/>
      <c r="B31" s="73">
        <v>17</v>
      </c>
      <c r="C31" s="72"/>
      <c r="D31" s="20" t="s">
        <v>35</v>
      </c>
      <c r="E31" s="16" t="s">
        <v>16</v>
      </c>
      <c r="F31" s="18">
        <v>12000</v>
      </c>
      <c r="G31" s="2"/>
    </row>
    <row r="32" spans="1:7" ht="15">
      <c r="A32" s="2"/>
      <c r="B32" s="73">
        <v>18</v>
      </c>
      <c r="C32" s="72"/>
      <c r="D32" s="15" t="s">
        <v>36</v>
      </c>
      <c r="E32" s="22" t="s">
        <v>37</v>
      </c>
      <c r="F32" s="18">
        <v>3000</v>
      </c>
      <c r="G32" s="2"/>
    </row>
    <row r="33" spans="1:7" ht="15">
      <c r="A33" s="2"/>
      <c r="B33" s="73">
        <v>19</v>
      </c>
      <c r="C33" s="72"/>
      <c r="D33" s="15" t="s">
        <v>38</v>
      </c>
      <c r="E33" s="16" t="s">
        <v>16</v>
      </c>
      <c r="F33" s="18">
        <v>20000</v>
      </c>
      <c r="G33" s="2"/>
    </row>
    <row r="34" spans="1:7" ht="15">
      <c r="A34" s="2"/>
      <c r="B34" s="73">
        <v>20</v>
      </c>
      <c r="C34" s="72"/>
      <c r="D34" s="15" t="s">
        <v>39</v>
      </c>
      <c r="E34" s="16" t="s">
        <v>16</v>
      </c>
      <c r="F34" s="18">
        <v>20000</v>
      </c>
      <c r="G34" s="2"/>
    </row>
    <row r="35" spans="1:7" ht="15">
      <c r="A35" s="2"/>
      <c r="B35" s="73">
        <v>21</v>
      </c>
      <c r="C35" s="72"/>
      <c r="D35" s="15" t="s">
        <v>40</v>
      </c>
      <c r="E35" s="16" t="s">
        <v>16</v>
      </c>
      <c r="F35" s="18">
        <v>26000</v>
      </c>
      <c r="G35" s="2"/>
    </row>
    <row r="36" spans="1:7" ht="15">
      <c r="A36" s="2"/>
      <c r="B36" s="73">
        <v>22</v>
      </c>
      <c r="C36" s="72"/>
      <c r="D36" s="23" t="s">
        <v>41</v>
      </c>
      <c r="E36" s="16" t="s">
        <v>16</v>
      </c>
      <c r="F36" s="18">
        <v>38000</v>
      </c>
      <c r="G36" s="2"/>
    </row>
    <row r="37" spans="1:7" ht="15">
      <c r="A37" s="2"/>
      <c r="B37" s="73">
        <v>23</v>
      </c>
      <c r="C37" s="72"/>
      <c r="D37" s="15" t="s">
        <v>42</v>
      </c>
      <c r="E37" s="16" t="s">
        <v>16</v>
      </c>
      <c r="F37" s="18">
        <v>36000</v>
      </c>
      <c r="G37" s="2"/>
    </row>
    <row r="38" spans="1:7" ht="15">
      <c r="A38" s="2"/>
      <c r="B38" s="73">
        <v>24</v>
      </c>
      <c r="C38" s="72"/>
      <c r="D38" s="20" t="s">
        <v>43</v>
      </c>
      <c r="E38" s="16" t="s">
        <v>16</v>
      </c>
      <c r="F38" s="18">
        <v>6000</v>
      </c>
      <c r="G38" s="2"/>
    </row>
    <row r="39" spans="1:7" ht="15">
      <c r="A39" s="2"/>
      <c r="B39" s="73">
        <v>25</v>
      </c>
      <c r="C39" s="72"/>
      <c r="D39" s="15" t="s">
        <v>44</v>
      </c>
      <c r="E39" s="16" t="s">
        <v>16</v>
      </c>
      <c r="F39" s="18">
        <v>14000</v>
      </c>
      <c r="G39" s="2"/>
    </row>
    <row r="40" spans="1:7" ht="15">
      <c r="A40" s="2"/>
      <c r="B40" s="73">
        <v>26</v>
      </c>
      <c r="C40" s="72"/>
      <c r="D40" s="20" t="s">
        <v>45</v>
      </c>
      <c r="E40" s="16" t="s">
        <v>16</v>
      </c>
      <c r="F40" s="18">
        <v>14000</v>
      </c>
      <c r="G40" s="2"/>
    </row>
    <row r="41" spans="1:7" ht="15">
      <c r="A41" s="2"/>
      <c r="B41" s="73">
        <v>27</v>
      </c>
      <c r="C41" s="72"/>
      <c r="D41" s="20" t="s">
        <v>46</v>
      </c>
      <c r="E41" s="16" t="s">
        <v>16</v>
      </c>
      <c r="F41" s="18">
        <v>12000</v>
      </c>
      <c r="G41" s="2"/>
    </row>
    <row r="42" spans="1:7" ht="15">
      <c r="A42" s="2"/>
      <c r="B42" s="73">
        <v>28</v>
      </c>
      <c r="C42" s="72"/>
      <c r="D42" s="20" t="s">
        <v>47</v>
      </c>
      <c r="E42" s="16" t="s">
        <v>16</v>
      </c>
      <c r="F42" s="18">
        <v>10000</v>
      </c>
      <c r="G42" s="2"/>
    </row>
    <row r="43" spans="1:7" ht="15">
      <c r="A43" s="2"/>
      <c r="B43" s="73">
        <v>29</v>
      </c>
      <c r="C43" s="72"/>
      <c r="D43" s="20" t="s">
        <v>48</v>
      </c>
      <c r="E43" s="16" t="s">
        <v>16</v>
      </c>
      <c r="F43" s="18">
        <v>22000</v>
      </c>
      <c r="G43" s="2"/>
    </row>
    <row r="44" spans="1:7" ht="15">
      <c r="A44" s="2"/>
      <c r="B44" s="73">
        <v>30</v>
      </c>
      <c r="C44" s="72"/>
      <c r="D44" s="20" t="s">
        <v>49</v>
      </c>
      <c r="E44" s="16" t="s">
        <v>16</v>
      </c>
      <c r="F44" s="18">
        <v>75000</v>
      </c>
      <c r="G44" s="2"/>
    </row>
    <row r="45" spans="1:7" ht="15">
      <c r="A45" s="2"/>
      <c r="B45" s="73">
        <v>31</v>
      </c>
      <c r="C45" s="72"/>
      <c r="D45" s="20" t="s">
        <v>50</v>
      </c>
      <c r="E45" s="16" t="s">
        <v>51</v>
      </c>
      <c r="F45" s="18">
        <v>25000</v>
      </c>
      <c r="G45" s="2"/>
    </row>
    <row r="46" spans="1:7">
      <c r="A46" s="2"/>
      <c r="B46" s="73">
        <v>32</v>
      </c>
      <c r="C46" s="72"/>
      <c r="D46" s="20" t="s">
        <v>52</v>
      </c>
      <c r="E46" s="16" t="s">
        <v>16</v>
      </c>
      <c r="F46" s="39">
        <v>18000</v>
      </c>
      <c r="G46" s="2"/>
    </row>
    <row r="47" spans="1:7" ht="15">
      <c r="A47" s="2"/>
      <c r="B47" s="24"/>
      <c r="C47" s="24"/>
      <c r="D47" s="24"/>
      <c r="E47" s="24"/>
      <c r="F47" s="25"/>
      <c r="G47" s="2"/>
    </row>
    <row r="48" spans="1:7" ht="15">
      <c r="A48" s="2"/>
      <c r="B48" s="24"/>
      <c r="C48" s="24"/>
      <c r="D48" s="24"/>
      <c r="E48" s="24"/>
      <c r="F48" s="26" t="s">
        <v>53</v>
      </c>
      <c r="G48" s="2"/>
    </row>
    <row r="49" spans="1:7" ht="15">
      <c r="A49" s="2"/>
      <c r="B49" s="24"/>
      <c r="C49" s="24"/>
      <c r="D49" s="24"/>
      <c r="E49" s="24"/>
      <c r="F49" s="27"/>
      <c r="G49" s="2"/>
    </row>
    <row r="50" spans="1:7" ht="12.75">
      <c r="F50" s="1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workbookViewId="0">
      <selection activeCell="F46" sqref="F46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70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71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40" t="s">
        <v>85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">
      <c r="A15" s="2"/>
      <c r="B15" s="73">
        <v>1</v>
      </c>
      <c r="C15" s="72"/>
      <c r="D15" s="15" t="s">
        <v>15</v>
      </c>
      <c r="E15" s="16" t="s">
        <v>16</v>
      </c>
      <c r="F15" s="17">
        <v>13000</v>
      </c>
      <c r="G15" s="2"/>
    </row>
    <row r="16" spans="1:9" ht="15">
      <c r="A16" s="2"/>
      <c r="B16" s="73">
        <v>2</v>
      </c>
      <c r="C16" s="72"/>
      <c r="D16" s="15" t="s">
        <v>17</v>
      </c>
      <c r="E16" s="16" t="s">
        <v>16</v>
      </c>
      <c r="F16" s="18">
        <v>12000</v>
      </c>
      <c r="G16" s="2"/>
    </row>
    <row r="17" spans="1:7" ht="15">
      <c r="A17" s="2"/>
      <c r="B17" s="73">
        <v>3</v>
      </c>
      <c r="C17" s="72"/>
      <c r="D17" s="15" t="s">
        <v>18</v>
      </c>
      <c r="E17" s="16" t="s">
        <v>16</v>
      </c>
      <c r="F17" s="18">
        <v>17000</v>
      </c>
      <c r="G17" s="2"/>
    </row>
    <row r="18" spans="1:7" ht="15">
      <c r="A18" s="2"/>
      <c r="B18" s="73">
        <v>4</v>
      </c>
      <c r="C18" s="72"/>
      <c r="D18" s="19" t="s">
        <v>19</v>
      </c>
      <c r="E18" s="16" t="s">
        <v>20</v>
      </c>
      <c r="F18" s="18">
        <v>20000</v>
      </c>
      <c r="G18" s="2"/>
    </row>
    <row r="19" spans="1:7" ht="15">
      <c r="A19" s="2"/>
      <c r="B19" s="73">
        <v>5</v>
      </c>
      <c r="C19" s="72"/>
      <c r="D19" s="19" t="s">
        <v>21</v>
      </c>
      <c r="E19" s="16" t="s">
        <v>20</v>
      </c>
      <c r="F19" s="18">
        <v>17000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>
        <v>17000</v>
      </c>
      <c r="G20" s="2"/>
    </row>
    <row r="21" spans="1:7" ht="15">
      <c r="A21" s="2"/>
      <c r="B21" s="73">
        <v>7</v>
      </c>
      <c r="C21" s="72"/>
      <c r="D21" s="15" t="s">
        <v>25</v>
      </c>
      <c r="E21" s="16" t="s">
        <v>20</v>
      </c>
      <c r="F21" s="18">
        <v>16000</v>
      </c>
      <c r="G21" s="2"/>
    </row>
    <row r="22" spans="1:7" ht="15">
      <c r="A22" s="2"/>
      <c r="B22" s="73">
        <v>8</v>
      </c>
      <c r="C22" s="72"/>
      <c r="D22" s="15" t="s">
        <v>26</v>
      </c>
      <c r="E22" s="16" t="s">
        <v>16</v>
      </c>
      <c r="F22" s="18">
        <v>130000</v>
      </c>
      <c r="G22" s="2"/>
    </row>
    <row r="23" spans="1:7" ht="15">
      <c r="A23" s="2"/>
      <c r="B23" s="73">
        <v>9</v>
      </c>
      <c r="C23" s="72"/>
      <c r="D23" s="15" t="s">
        <v>27</v>
      </c>
      <c r="E23" s="16" t="s">
        <v>16</v>
      </c>
      <c r="F23" s="18">
        <v>32000</v>
      </c>
      <c r="G23" s="2"/>
    </row>
    <row r="24" spans="1:7" ht="15">
      <c r="A24" s="2"/>
      <c r="B24" s="73">
        <v>10</v>
      </c>
      <c r="C24" s="72"/>
      <c r="D24" s="20" t="s">
        <v>28</v>
      </c>
      <c r="E24" s="21" t="s">
        <v>16</v>
      </c>
      <c r="F24" s="18">
        <v>25000</v>
      </c>
      <c r="G24" s="2"/>
    </row>
    <row r="25" spans="1:7" ht="15">
      <c r="A25" s="2"/>
      <c r="B25" s="73">
        <v>11</v>
      </c>
      <c r="C25" s="72"/>
      <c r="D25" s="15" t="s">
        <v>29</v>
      </c>
      <c r="E25" s="21" t="s">
        <v>16</v>
      </c>
      <c r="F25" s="18">
        <v>5000</v>
      </c>
      <c r="G25" s="2"/>
    </row>
    <row r="26" spans="1:7" ht="15">
      <c r="A26" s="2"/>
      <c r="B26" s="73">
        <v>12</v>
      </c>
      <c r="C26" s="72"/>
      <c r="D26" s="15" t="s">
        <v>30</v>
      </c>
      <c r="E26" s="21" t="s">
        <v>16</v>
      </c>
      <c r="F26" s="18">
        <v>10000</v>
      </c>
      <c r="G26" s="2"/>
    </row>
    <row r="27" spans="1:7" ht="15">
      <c r="A27" s="2"/>
      <c r="B27" s="73">
        <v>13</v>
      </c>
      <c r="C27" s="72"/>
      <c r="D27" s="15" t="s">
        <v>31</v>
      </c>
      <c r="E27" s="21" t="s">
        <v>16</v>
      </c>
      <c r="F27" s="18">
        <v>12000</v>
      </c>
      <c r="G27" s="2"/>
    </row>
    <row r="28" spans="1:7" ht="15">
      <c r="A28" s="2"/>
      <c r="B28" s="73">
        <v>14</v>
      </c>
      <c r="C28" s="72"/>
      <c r="D28" s="15" t="s">
        <v>32</v>
      </c>
      <c r="E28" s="21" t="s">
        <v>16</v>
      </c>
      <c r="F28" s="18">
        <v>20000</v>
      </c>
      <c r="G28" s="2"/>
    </row>
    <row r="29" spans="1:7" ht="15">
      <c r="A29" s="2"/>
      <c r="B29" s="73">
        <v>15</v>
      </c>
      <c r="C29" s="72"/>
      <c r="D29" s="15" t="s">
        <v>33</v>
      </c>
      <c r="E29" s="21" t="s">
        <v>16</v>
      </c>
      <c r="F29" s="18">
        <v>28000</v>
      </c>
      <c r="G29" s="2"/>
    </row>
    <row r="30" spans="1:7" ht="15">
      <c r="A30" s="2"/>
      <c r="B30" s="73">
        <v>16</v>
      </c>
      <c r="C30" s="72"/>
      <c r="D30" s="15" t="s">
        <v>34</v>
      </c>
      <c r="E30" s="21" t="s">
        <v>16</v>
      </c>
      <c r="F30" s="18">
        <v>10000</v>
      </c>
      <c r="G30" s="2"/>
    </row>
    <row r="31" spans="1:7" ht="15">
      <c r="A31" s="2"/>
      <c r="B31" s="73">
        <v>17</v>
      </c>
      <c r="C31" s="72"/>
      <c r="D31" s="20" t="s">
        <v>35</v>
      </c>
      <c r="E31" s="16" t="s">
        <v>16</v>
      </c>
      <c r="F31" s="18">
        <v>12000</v>
      </c>
      <c r="G31" s="2"/>
    </row>
    <row r="32" spans="1:7" ht="15">
      <c r="A32" s="2"/>
      <c r="B32" s="73">
        <v>18</v>
      </c>
      <c r="C32" s="72"/>
      <c r="D32" s="15" t="s">
        <v>36</v>
      </c>
      <c r="E32" s="22" t="s">
        <v>37</v>
      </c>
      <c r="F32" s="18">
        <v>3000</v>
      </c>
      <c r="G32" s="2"/>
    </row>
    <row r="33" spans="1:7" ht="15">
      <c r="A33" s="2"/>
      <c r="B33" s="73">
        <v>19</v>
      </c>
      <c r="C33" s="72"/>
      <c r="D33" s="15" t="s">
        <v>38</v>
      </c>
      <c r="E33" s="16" t="s">
        <v>16</v>
      </c>
      <c r="F33" s="18">
        <v>20000</v>
      </c>
      <c r="G33" s="2"/>
    </row>
    <row r="34" spans="1:7" ht="15">
      <c r="A34" s="2"/>
      <c r="B34" s="73">
        <v>20</v>
      </c>
      <c r="C34" s="72"/>
      <c r="D34" s="15" t="s">
        <v>39</v>
      </c>
      <c r="E34" s="16" t="s">
        <v>16</v>
      </c>
      <c r="F34" s="18">
        <v>20000</v>
      </c>
      <c r="G34" s="2"/>
    </row>
    <row r="35" spans="1:7" ht="15">
      <c r="A35" s="2"/>
      <c r="B35" s="73">
        <v>21</v>
      </c>
      <c r="C35" s="72"/>
      <c r="D35" s="15" t="s">
        <v>40</v>
      </c>
      <c r="E35" s="16" t="s">
        <v>16</v>
      </c>
      <c r="F35" s="18">
        <v>25000</v>
      </c>
      <c r="G35" s="2"/>
    </row>
    <row r="36" spans="1:7" ht="15">
      <c r="A36" s="2"/>
      <c r="B36" s="73">
        <v>22</v>
      </c>
      <c r="C36" s="72"/>
      <c r="D36" s="23" t="s">
        <v>41</v>
      </c>
      <c r="E36" s="16" t="s">
        <v>16</v>
      </c>
      <c r="F36" s="18">
        <v>35000</v>
      </c>
      <c r="G36" s="2"/>
    </row>
    <row r="37" spans="1:7" ht="15">
      <c r="A37" s="2"/>
      <c r="B37" s="73">
        <v>23</v>
      </c>
      <c r="C37" s="72"/>
      <c r="D37" s="15" t="s">
        <v>42</v>
      </c>
      <c r="E37" s="16" t="s">
        <v>16</v>
      </c>
      <c r="F37" s="18">
        <v>33000</v>
      </c>
      <c r="G37" s="2"/>
    </row>
    <row r="38" spans="1:7" ht="15">
      <c r="A38" s="2"/>
      <c r="B38" s="73">
        <v>24</v>
      </c>
      <c r="C38" s="72"/>
      <c r="D38" s="20" t="s">
        <v>43</v>
      </c>
      <c r="E38" s="16" t="s">
        <v>16</v>
      </c>
      <c r="F38" s="18">
        <v>5000</v>
      </c>
      <c r="G38" s="2"/>
    </row>
    <row r="39" spans="1:7" ht="15">
      <c r="A39" s="2"/>
      <c r="B39" s="73">
        <v>25</v>
      </c>
      <c r="C39" s="72"/>
      <c r="D39" s="15" t="s">
        <v>44</v>
      </c>
      <c r="E39" s="16" t="s">
        <v>16</v>
      </c>
      <c r="F39" s="18">
        <v>15000</v>
      </c>
      <c r="G39" s="2"/>
    </row>
    <row r="40" spans="1:7" ht="15">
      <c r="A40" s="2"/>
      <c r="B40" s="73">
        <v>26</v>
      </c>
      <c r="C40" s="72"/>
      <c r="D40" s="20" t="s">
        <v>45</v>
      </c>
      <c r="E40" s="16" t="s">
        <v>16</v>
      </c>
      <c r="F40" s="18">
        <v>12000</v>
      </c>
      <c r="G40" s="2"/>
    </row>
    <row r="41" spans="1:7" ht="15">
      <c r="A41" s="2"/>
      <c r="B41" s="73">
        <v>27</v>
      </c>
      <c r="C41" s="72"/>
      <c r="D41" s="20" t="s">
        <v>46</v>
      </c>
      <c r="E41" s="16" t="s">
        <v>16</v>
      </c>
      <c r="F41" s="18">
        <v>7000</v>
      </c>
      <c r="G41" s="2"/>
    </row>
    <row r="42" spans="1:7" ht="15">
      <c r="A42" s="2"/>
      <c r="B42" s="73">
        <v>28</v>
      </c>
      <c r="C42" s="72"/>
      <c r="D42" s="20" t="s">
        <v>47</v>
      </c>
      <c r="E42" s="16" t="s">
        <v>16</v>
      </c>
      <c r="F42" s="18">
        <v>10000</v>
      </c>
      <c r="G42" s="2"/>
    </row>
    <row r="43" spans="1:7" ht="15">
      <c r="A43" s="2"/>
      <c r="B43" s="73">
        <v>29</v>
      </c>
      <c r="C43" s="72"/>
      <c r="D43" s="20" t="s">
        <v>48</v>
      </c>
      <c r="E43" s="16" t="s">
        <v>16</v>
      </c>
      <c r="F43" s="18">
        <v>25000</v>
      </c>
      <c r="G43" s="2"/>
    </row>
    <row r="44" spans="1:7" ht="15">
      <c r="A44" s="2"/>
      <c r="B44" s="73">
        <v>30</v>
      </c>
      <c r="C44" s="72"/>
      <c r="D44" s="20" t="s">
        <v>49</v>
      </c>
      <c r="E44" s="16" t="s">
        <v>16</v>
      </c>
      <c r="F44" s="18">
        <v>80000</v>
      </c>
      <c r="G44" s="2"/>
    </row>
    <row r="45" spans="1:7" ht="15">
      <c r="A45" s="2"/>
      <c r="B45" s="73">
        <v>31</v>
      </c>
      <c r="C45" s="72"/>
      <c r="D45" s="20" t="s">
        <v>50</v>
      </c>
      <c r="E45" s="16" t="s">
        <v>51</v>
      </c>
      <c r="F45" s="18">
        <v>20000</v>
      </c>
      <c r="G45" s="2"/>
    </row>
    <row r="46" spans="1:7">
      <c r="A46" s="2"/>
      <c r="B46" s="73">
        <v>32</v>
      </c>
      <c r="C46" s="72"/>
      <c r="D46" s="20" t="s">
        <v>52</v>
      </c>
      <c r="E46" s="16" t="s">
        <v>16</v>
      </c>
      <c r="F46" s="39">
        <v>18000</v>
      </c>
      <c r="G46" s="2"/>
    </row>
    <row r="47" spans="1:7" ht="15">
      <c r="A47" s="2"/>
      <c r="B47" s="24"/>
      <c r="C47" s="24"/>
      <c r="D47" s="24"/>
      <c r="E47" s="24"/>
      <c r="F47" s="25"/>
      <c r="G47" s="2"/>
    </row>
    <row r="48" spans="1:7" ht="15">
      <c r="A48" s="2"/>
      <c r="B48" s="24"/>
      <c r="C48" s="24"/>
      <c r="D48" s="24"/>
      <c r="E48" s="24"/>
      <c r="F48" s="26" t="s">
        <v>53</v>
      </c>
      <c r="G48" s="2"/>
    </row>
    <row r="49" spans="1:7" ht="15">
      <c r="A49" s="2"/>
      <c r="B49" s="24"/>
      <c r="C49" s="24"/>
      <c r="D49" s="24"/>
      <c r="E49" s="24"/>
      <c r="F49" s="27"/>
      <c r="G49" s="2"/>
    </row>
    <row r="50" spans="1:7" ht="12.75">
      <c r="F50" s="1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topLeftCell="A5" workbookViewId="0">
      <selection activeCell="F46" sqref="F46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72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73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41">
        <v>45618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">
      <c r="A15" s="2"/>
      <c r="B15" s="73">
        <v>1</v>
      </c>
      <c r="C15" s="72"/>
      <c r="D15" s="15" t="s">
        <v>15</v>
      </c>
      <c r="E15" s="16" t="s">
        <v>16</v>
      </c>
      <c r="F15" s="17">
        <v>13000</v>
      </c>
      <c r="G15" s="2"/>
    </row>
    <row r="16" spans="1:9" ht="15">
      <c r="A16" s="2"/>
      <c r="B16" s="73">
        <v>2</v>
      </c>
      <c r="C16" s="72"/>
      <c r="D16" s="15" t="s">
        <v>17</v>
      </c>
      <c r="E16" s="16" t="s">
        <v>16</v>
      </c>
      <c r="F16" s="18">
        <v>12000</v>
      </c>
      <c r="G16" s="2"/>
    </row>
    <row r="17" spans="1:7" ht="15">
      <c r="A17" s="2"/>
      <c r="B17" s="73">
        <v>3</v>
      </c>
      <c r="C17" s="72"/>
      <c r="D17" s="15" t="s">
        <v>18</v>
      </c>
      <c r="E17" s="16" t="s">
        <v>16</v>
      </c>
      <c r="F17" s="18">
        <v>17000</v>
      </c>
      <c r="G17" s="2"/>
    </row>
    <row r="18" spans="1:7" ht="15">
      <c r="A18" s="2"/>
      <c r="B18" s="73">
        <v>4</v>
      </c>
      <c r="C18" s="72"/>
      <c r="D18" s="19" t="s">
        <v>19</v>
      </c>
      <c r="E18" s="16" t="s">
        <v>20</v>
      </c>
      <c r="F18" s="18">
        <v>21500</v>
      </c>
      <c r="G18" s="2"/>
    </row>
    <row r="19" spans="1:7" ht="15">
      <c r="A19" s="2"/>
      <c r="B19" s="73">
        <v>5</v>
      </c>
      <c r="C19" s="72"/>
      <c r="D19" s="19" t="s">
        <v>21</v>
      </c>
      <c r="E19" s="16" t="s">
        <v>20</v>
      </c>
      <c r="F19" s="18">
        <v>17500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>
        <v>17000</v>
      </c>
      <c r="G20" s="2"/>
    </row>
    <row r="21" spans="1:7" ht="15">
      <c r="A21" s="2"/>
      <c r="B21" s="73">
        <v>7</v>
      </c>
      <c r="C21" s="72"/>
      <c r="D21" s="15" t="s">
        <v>25</v>
      </c>
      <c r="E21" s="16" t="s">
        <v>20</v>
      </c>
      <c r="F21" s="18">
        <v>17000</v>
      </c>
      <c r="G21" s="2"/>
    </row>
    <row r="22" spans="1:7" ht="15">
      <c r="A22" s="2"/>
      <c r="B22" s="73">
        <v>8</v>
      </c>
      <c r="C22" s="72"/>
      <c r="D22" s="15" t="s">
        <v>26</v>
      </c>
      <c r="E22" s="16" t="s">
        <v>16</v>
      </c>
      <c r="F22" s="18">
        <v>130000</v>
      </c>
      <c r="G22" s="2"/>
    </row>
    <row r="23" spans="1:7" ht="15">
      <c r="A23" s="2"/>
      <c r="B23" s="73">
        <v>9</v>
      </c>
      <c r="C23" s="72"/>
      <c r="D23" s="15" t="s">
        <v>27</v>
      </c>
      <c r="E23" s="16" t="s">
        <v>16</v>
      </c>
      <c r="F23" s="18">
        <v>32000</v>
      </c>
      <c r="G23" s="2"/>
    </row>
    <row r="24" spans="1:7" ht="15">
      <c r="A24" s="2"/>
      <c r="B24" s="73">
        <v>10</v>
      </c>
      <c r="C24" s="72"/>
      <c r="D24" s="20" t="s">
        <v>28</v>
      </c>
      <c r="E24" s="21" t="s">
        <v>16</v>
      </c>
      <c r="F24" s="18">
        <v>25000</v>
      </c>
      <c r="G24" s="2"/>
    </row>
    <row r="25" spans="1:7" ht="15">
      <c r="A25" s="2"/>
      <c r="B25" s="73">
        <v>11</v>
      </c>
      <c r="C25" s="72"/>
      <c r="D25" s="15" t="s">
        <v>29</v>
      </c>
      <c r="E25" s="21" t="s">
        <v>16</v>
      </c>
      <c r="F25" s="18">
        <v>4500</v>
      </c>
      <c r="G25" s="2"/>
    </row>
    <row r="26" spans="1:7" ht="15">
      <c r="A26" s="2"/>
      <c r="B26" s="73">
        <v>12</v>
      </c>
      <c r="C26" s="72"/>
      <c r="D26" s="15" t="s">
        <v>30</v>
      </c>
      <c r="E26" s="21" t="s">
        <v>16</v>
      </c>
      <c r="F26" s="18">
        <v>11000</v>
      </c>
      <c r="G26" s="2"/>
    </row>
    <row r="27" spans="1:7" ht="15">
      <c r="A27" s="2"/>
      <c r="B27" s="73">
        <v>13</v>
      </c>
      <c r="C27" s="72"/>
      <c r="D27" s="15" t="s">
        <v>31</v>
      </c>
      <c r="E27" s="21" t="s">
        <v>16</v>
      </c>
      <c r="F27" s="18">
        <v>11000</v>
      </c>
      <c r="G27" s="2"/>
    </row>
    <row r="28" spans="1:7" ht="15">
      <c r="A28" s="2"/>
      <c r="B28" s="73">
        <v>14</v>
      </c>
      <c r="C28" s="72"/>
      <c r="D28" s="15" t="s">
        <v>32</v>
      </c>
      <c r="E28" s="21" t="s">
        <v>16</v>
      </c>
      <c r="F28" s="18">
        <v>14000</v>
      </c>
      <c r="G28" s="2"/>
    </row>
    <row r="29" spans="1:7" ht="15">
      <c r="A29" s="2"/>
      <c r="B29" s="73">
        <v>15</v>
      </c>
      <c r="C29" s="72"/>
      <c r="D29" s="15" t="s">
        <v>33</v>
      </c>
      <c r="E29" s="21" t="s">
        <v>16</v>
      </c>
      <c r="F29" s="18">
        <v>28000</v>
      </c>
      <c r="G29" s="2"/>
    </row>
    <row r="30" spans="1:7" ht="15">
      <c r="A30" s="2"/>
      <c r="B30" s="73">
        <v>16</v>
      </c>
      <c r="C30" s="72"/>
      <c r="D30" s="15" t="s">
        <v>34</v>
      </c>
      <c r="E30" s="21" t="s">
        <v>16</v>
      </c>
      <c r="F30" s="18">
        <v>12500</v>
      </c>
      <c r="G30" s="2"/>
    </row>
    <row r="31" spans="1:7" ht="15">
      <c r="A31" s="2"/>
      <c r="B31" s="73">
        <v>17</v>
      </c>
      <c r="C31" s="72"/>
      <c r="D31" s="20" t="s">
        <v>35</v>
      </c>
      <c r="E31" s="16" t="s">
        <v>16</v>
      </c>
      <c r="F31" s="18">
        <v>14000</v>
      </c>
      <c r="G31" s="2"/>
    </row>
    <row r="32" spans="1:7" ht="15">
      <c r="A32" s="2"/>
      <c r="B32" s="73">
        <v>18</v>
      </c>
      <c r="C32" s="72"/>
      <c r="D32" s="15" t="s">
        <v>36</v>
      </c>
      <c r="E32" s="22" t="s">
        <v>37</v>
      </c>
      <c r="F32" s="18">
        <v>3000</v>
      </c>
      <c r="G32" s="2"/>
    </row>
    <row r="33" spans="1:7" ht="15">
      <c r="A33" s="2"/>
      <c r="B33" s="73">
        <v>19</v>
      </c>
      <c r="C33" s="72"/>
      <c r="D33" s="15" t="s">
        <v>38</v>
      </c>
      <c r="E33" s="16" t="s">
        <v>16</v>
      </c>
      <c r="F33" s="18">
        <v>20000</v>
      </c>
      <c r="G33" s="2"/>
    </row>
    <row r="34" spans="1:7" ht="15">
      <c r="A34" s="2"/>
      <c r="B34" s="73">
        <v>20</v>
      </c>
      <c r="C34" s="72"/>
      <c r="D34" s="15" t="s">
        <v>39</v>
      </c>
      <c r="E34" s="16" t="s">
        <v>16</v>
      </c>
      <c r="F34" s="18">
        <v>20000</v>
      </c>
      <c r="G34" s="2"/>
    </row>
    <row r="35" spans="1:7" ht="15">
      <c r="A35" s="2"/>
      <c r="B35" s="73">
        <v>21</v>
      </c>
      <c r="C35" s="72"/>
      <c r="D35" s="15" t="s">
        <v>40</v>
      </c>
      <c r="E35" s="16" t="s">
        <v>16</v>
      </c>
      <c r="F35" s="18">
        <v>20000</v>
      </c>
      <c r="G35" s="2"/>
    </row>
    <row r="36" spans="1:7" ht="15">
      <c r="A36" s="2"/>
      <c r="B36" s="73">
        <v>22</v>
      </c>
      <c r="C36" s="72"/>
      <c r="D36" s="23" t="s">
        <v>41</v>
      </c>
      <c r="E36" s="16" t="s">
        <v>16</v>
      </c>
      <c r="F36" s="18">
        <v>36000</v>
      </c>
      <c r="G36" s="2"/>
    </row>
    <row r="37" spans="1:7" ht="15">
      <c r="A37" s="2"/>
      <c r="B37" s="73">
        <v>23</v>
      </c>
      <c r="C37" s="72"/>
      <c r="D37" s="15" t="s">
        <v>42</v>
      </c>
      <c r="E37" s="16" t="s">
        <v>16</v>
      </c>
      <c r="F37" s="18">
        <v>34000</v>
      </c>
      <c r="G37" s="2"/>
    </row>
    <row r="38" spans="1:7" ht="15">
      <c r="A38" s="2"/>
      <c r="B38" s="73">
        <v>24</v>
      </c>
      <c r="C38" s="72"/>
      <c r="D38" s="20" t="s">
        <v>43</v>
      </c>
      <c r="E38" s="16" t="s">
        <v>16</v>
      </c>
      <c r="F38" s="18">
        <v>8000</v>
      </c>
      <c r="G38" s="2"/>
    </row>
    <row r="39" spans="1:7" ht="15">
      <c r="A39" s="2"/>
      <c r="B39" s="73">
        <v>25</v>
      </c>
      <c r="C39" s="72"/>
      <c r="D39" s="15" t="s">
        <v>44</v>
      </c>
      <c r="E39" s="16" t="s">
        <v>16</v>
      </c>
      <c r="F39" s="18">
        <v>15000</v>
      </c>
      <c r="G39" s="2"/>
    </row>
    <row r="40" spans="1:7" ht="15">
      <c r="A40" s="2"/>
      <c r="B40" s="73">
        <v>26</v>
      </c>
      <c r="C40" s="72"/>
      <c r="D40" s="20" t="s">
        <v>45</v>
      </c>
      <c r="E40" s="16" t="s">
        <v>16</v>
      </c>
      <c r="F40" s="18">
        <v>16000</v>
      </c>
      <c r="G40" s="2"/>
    </row>
    <row r="41" spans="1:7" ht="15">
      <c r="A41" s="2"/>
      <c r="B41" s="73">
        <v>27</v>
      </c>
      <c r="C41" s="72"/>
      <c r="D41" s="20" t="s">
        <v>46</v>
      </c>
      <c r="E41" s="16" t="s">
        <v>16</v>
      </c>
      <c r="F41" s="18">
        <v>8000</v>
      </c>
      <c r="G41" s="2"/>
    </row>
    <row r="42" spans="1:7" ht="15">
      <c r="A42" s="2"/>
      <c r="B42" s="73">
        <v>28</v>
      </c>
      <c r="C42" s="72"/>
      <c r="D42" s="20" t="s">
        <v>47</v>
      </c>
      <c r="E42" s="16" t="s">
        <v>16</v>
      </c>
      <c r="F42" s="18">
        <v>13000</v>
      </c>
      <c r="G42" s="2"/>
    </row>
    <row r="43" spans="1:7" ht="15">
      <c r="A43" s="2"/>
      <c r="B43" s="73">
        <v>29</v>
      </c>
      <c r="C43" s="72"/>
      <c r="D43" s="20" t="s">
        <v>48</v>
      </c>
      <c r="E43" s="16" t="s">
        <v>16</v>
      </c>
      <c r="F43" s="18">
        <v>24000</v>
      </c>
      <c r="G43" s="2"/>
    </row>
    <row r="44" spans="1:7" ht="15">
      <c r="A44" s="2"/>
      <c r="B44" s="73">
        <v>30</v>
      </c>
      <c r="C44" s="72"/>
      <c r="D44" s="20" t="s">
        <v>49</v>
      </c>
      <c r="E44" s="16" t="s">
        <v>16</v>
      </c>
      <c r="F44" s="18">
        <v>75000</v>
      </c>
      <c r="G44" s="2"/>
    </row>
    <row r="45" spans="1:7" ht="15">
      <c r="A45" s="2"/>
      <c r="B45" s="73">
        <v>31</v>
      </c>
      <c r="C45" s="72"/>
      <c r="D45" s="20" t="s">
        <v>50</v>
      </c>
      <c r="E45" s="16" t="s">
        <v>51</v>
      </c>
      <c r="F45" s="18">
        <v>25000</v>
      </c>
      <c r="G45" s="2"/>
    </row>
    <row r="46" spans="1:7">
      <c r="A46" s="2"/>
      <c r="B46" s="73">
        <v>32</v>
      </c>
      <c r="C46" s="72"/>
      <c r="D46" s="20" t="s">
        <v>52</v>
      </c>
      <c r="E46" s="16" t="s">
        <v>16</v>
      </c>
      <c r="F46" s="39">
        <v>14000</v>
      </c>
      <c r="G46" s="2"/>
    </row>
    <row r="47" spans="1:7" ht="15">
      <c r="A47" s="2"/>
      <c r="B47" s="24"/>
      <c r="C47" s="24"/>
      <c r="D47" s="24"/>
      <c r="E47" s="24"/>
      <c r="F47" s="25"/>
      <c r="G47" s="2"/>
    </row>
    <row r="48" spans="1:7" ht="15">
      <c r="A48" s="2"/>
      <c r="B48" s="24"/>
      <c r="C48" s="24"/>
      <c r="D48" s="24"/>
      <c r="E48" s="24"/>
      <c r="F48" s="26" t="s">
        <v>53</v>
      </c>
      <c r="G48" s="2"/>
    </row>
    <row r="49" spans="1:7" ht="15">
      <c r="A49" s="2"/>
      <c r="B49" s="24"/>
      <c r="C49" s="24"/>
      <c r="D49" s="24"/>
      <c r="E49" s="24"/>
      <c r="F49" s="27"/>
      <c r="G49" s="2"/>
    </row>
    <row r="50" spans="1:7" ht="12.75">
      <c r="F50" s="1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999"/>
  <sheetViews>
    <sheetView showGridLines="0" topLeftCell="A4" workbookViewId="0">
      <selection activeCell="F46" sqref="F46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7" width="21.28515625" customWidth="1"/>
  </cols>
  <sheetData>
    <row r="1" spans="1:10" ht="12.75">
      <c r="F1" s="1"/>
      <c r="G1" s="1"/>
    </row>
    <row r="2" spans="1:10" ht="15.75" customHeight="1">
      <c r="A2" s="2"/>
      <c r="B2" s="3"/>
      <c r="C2" s="2"/>
      <c r="D2" s="2"/>
      <c r="E2" s="2"/>
      <c r="F2" s="4"/>
      <c r="G2" s="4"/>
      <c r="H2" s="2"/>
    </row>
    <row r="3" spans="1:10" ht="15.75" customHeight="1">
      <c r="A3" s="2"/>
      <c r="B3" s="65" t="s">
        <v>0</v>
      </c>
      <c r="C3" s="66"/>
      <c r="D3" s="66"/>
      <c r="E3" s="66"/>
      <c r="F3" s="66"/>
      <c r="G3" s="5"/>
      <c r="H3" s="5"/>
      <c r="I3" s="5"/>
    </row>
    <row r="4" spans="1:10" ht="15.75" customHeight="1">
      <c r="A4" s="2"/>
      <c r="B4" s="67" t="s">
        <v>1</v>
      </c>
      <c r="C4" s="66"/>
      <c r="D4" s="66"/>
      <c r="E4" s="66"/>
      <c r="F4" s="66"/>
      <c r="G4" s="6"/>
      <c r="H4" s="6"/>
      <c r="I4" s="6"/>
    </row>
    <row r="5" spans="1:10" ht="15">
      <c r="A5" s="2"/>
      <c r="B5" s="68" t="s">
        <v>2</v>
      </c>
      <c r="C5" s="66"/>
      <c r="D5" s="66"/>
      <c r="E5" s="66"/>
      <c r="F5" s="66"/>
      <c r="G5" s="7"/>
      <c r="H5" s="7"/>
      <c r="I5" s="7"/>
      <c r="J5" s="7"/>
    </row>
    <row r="6" spans="1:10" ht="15.75" customHeight="1">
      <c r="A6" s="2"/>
      <c r="B6" s="69" t="s">
        <v>3</v>
      </c>
      <c r="C6" s="66"/>
      <c r="D6" s="66"/>
      <c r="E6" s="66"/>
      <c r="F6" s="66"/>
      <c r="G6" s="8"/>
      <c r="H6" s="8"/>
      <c r="I6" s="8"/>
    </row>
    <row r="7" spans="1:10" ht="14.25">
      <c r="A7" s="2"/>
      <c r="B7" s="2"/>
      <c r="C7" s="2"/>
      <c r="D7" s="2"/>
      <c r="E7" s="2"/>
      <c r="F7" s="4"/>
      <c r="G7" s="4"/>
      <c r="H7" s="2"/>
    </row>
    <row r="8" spans="1:10" ht="15.75" customHeight="1">
      <c r="A8" s="2"/>
      <c r="B8" s="70" t="s">
        <v>4</v>
      </c>
      <c r="C8" s="66"/>
      <c r="D8" s="66"/>
      <c r="E8" s="66"/>
      <c r="F8" s="66"/>
      <c r="G8" s="9"/>
      <c r="H8" s="9"/>
      <c r="I8" s="9"/>
    </row>
    <row r="9" spans="1:10" ht="14.25">
      <c r="A9" s="2"/>
      <c r="B9" s="2"/>
      <c r="C9" s="2"/>
      <c r="D9" s="2"/>
      <c r="E9" s="2"/>
      <c r="F9" s="4"/>
      <c r="G9" s="4"/>
      <c r="H9" s="2"/>
    </row>
    <row r="10" spans="1:10" ht="15">
      <c r="A10" s="2"/>
      <c r="B10" s="10" t="s">
        <v>5</v>
      </c>
      <c r="C10" s="10" t="s">
        <v>6</v>
      </c>
      <c r="D10" s="11" t="s">
        <v>74</v>
      </c>
      <c r="E10" s="2"/>
      <c r="F10" s="4"/>
      <c r="G10" s="4"/>
      <c r="H10" s="2"/>
    </row>
    <row r="11" spans="1:10" ht="15">
      <c r="A11" s="2"/>
      <c r="B11" s="10" t="s">
        <v>8</v>
      </c>
      <c r="C11" s="10" t="s">
        <v>6</v>
      </c>
      <c r="D11" s="11" t="s">
        <v>75</v>
      </c>
      <c r="E11" s="2"/>
      <c r="F11" s="4"/>
      <c r="G11" s="4"/>
      <c r="H11" s="2"/>
    </row>
    <row r="12" spans="1:10" ht="15">
      <c r="A12" s="2"/>
      <c r="B12" s="10" t="s">
        <v>10</v>
      </c>
      <c r="C12" s="10" t="s">
        <v>6</v>
      </c>
      <c r="D12" s="40" t="s">
        <v>82</v>
      </c>
      <c r="E12" s="2"/>
      <c r="F12" s="4"/>
      <c r="G12" s="4"/>
      <c r="H12" s="2"/>
    </row>
    <row r="13" spans="1:10" ht="14.25">
      <c r="A13" s="2"/>
      <c r="B13" s="2"/>
      <c r="C13" s="2"/>
      <c r="D13" s="2"/>
      <c r="E13" s="2"/>
      <c r="F13" s="4"/>
      <c r="G13" s="4"/>
      <c r="H13" s="2"/>
    </row>
    <row r="14" spans="1:10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42"/>
      <c r="H14" s="2"/>
    </row>
    <row r="15" spans="1:10" ht="15">
      <c r="A15" s="2"/>
      <c r="B15" s="73">
        <v>1</v>
      </c>
      <c r="C15" s="72"/>
      <c r="D15" s="15" t="s">
        <v>15</v>
      </c>
      <c r="E15" s="16" t="s">
        <v>16</v>
      </c>
      <c r="F15" s="17">
        <v>13000</v>
      </c>
      <c r="G15" s="43"/>
      <c r="H15" s="2"/>
    </row>
    <row r="16" spans="1:10" ht="15.75" customHeight="1">
      <c r="A16" s="2"/>
      <c r="B16" s="73">
        <v>2</v>
      </c>
      <c r="C16" s="72"/>
      <c r="D16" s="15" t="s">
        <v>17</v>
      </c>
      <c r="E16" s="16" t="s">
        <v>16</v>
      </c>
      <c r="F16" s="18">
        <v>12000</v>
      </c>
      <c r="G16" s="44"/>
      <c r="H16" s="2"/>
    </row>
    <row r="17" spans="1:8" ht="15">
      <c r="A17" s="2"/>
      <c r="B17" s="73">
        <v>3</v>
      </c>
      <c r="C17" s="72"/>
      <c r="D17" s="15" t="s">
        <v>18</v>
      </c>
      <c r="E17" s="16" t="s">
        <v>16</v>
      </c>
      <c r="F17" s="18">
        <v>17000</v>
      </c>
      <c r="G17" s="27"/>
      <c r="H17" s="2"/>
    </row>
    <row r="18" spans="1:8" ht="15">
      <c r="A18" s="2"/>
      <c r="B18" s="73">
        <v>4</v>
      </c>
      <c r="C18" s="72"/>
      <c r="D18" s="19" t="s">
        <v>19</v>
      </c>
      <c r="E18" s="16" t="s">
        <v>20</v>
      </c>
      <c r="F18" s="18">
        <v>21500</v>
      </c>
      <c r="G18" s="27"/>
      <c r="H18" s="2"/>
    </row>
    <row r="19" spans="1:8" ht="15">
      <c r="A19" s="2"/>
      <c r="B19" s="73">
        <v>5</v>
      </c>
      <c r="C19" s="72"/>
      <c r="D19" s="19" t="s">
        <v>21</v>
      </c>
      <c r="E19" s="16" t="s">
        <v>20</v>
      </c>
      <c r="F19" s="18">
        <v>17500</v>
      </c>
      <c r="G19" s="27"/>
      <c r="H19" s="2"/>
    </row>
    <row r="20" spans="1:8" ht="15">
      <c r="A20" s="2"/>
      <c r="B20" s="73">
        <v>6</v>
      </c>
      <c r="C20" s="72"/>
      <c r="D20" s="15" t="s">
        <v>22</v>
      </c>
      <c r="E20" s="16" t="s">
        <v>23</v>
      </c>
      <c r="F20" s="18">
        <v>15000</v>
      </c>
      <c r="G20" s="27"/>
      <c r="H20" s="2"/>
    </row>
    <row r="21" spans="1:8" ht="15">
      <c r="A21" s="2"/>
      <c r="B21" s="73">
        <v>7</v>
      </c>
      <c r="C21" s="72"/>
      <c r="D21" s="15" t="s">
        <v>25</v>
      </c>
      <c r="E21" s="16" t="s">
        <v>20</v>
      </c>
      <c r="F21" s="18">
        <v>16500</v>
      </c>
      <c r="G21" s="27"/>
      <c r="H21" s="2"/>
    </row>
    <row r="22" spans="1:8" ht="15">
      <c r="A22" s="2"/>
      <c r="B22" s="73">
        <v>8</v>
      </c>
      <c r="C22" s="72"/>
      <c r="D22" s="15" t="s">
        <v>26</v>
      </c>
      <c r="E22" s="16" t="s">
        <v>16</v>
      </c>
      <c r="F22" s="18">
        <v>125000</v>
      </c>
      <c r="G22" s="27"/>
      <c r="H22" s="2"/>
    </row>
    <row r="23" spans="1:8" ht="15">
      <c r="A23" s="2"/>
      <c r="B23" s="73">
        <v>9</v>
      </c>
      <c r="C23" s="72"/>
      <c r="D23" s="15" t="s">
        <v>27</v>
      </c>
      <c r="E23" s="16" t="s">
        <v>16</v>
      </c>
      <c r="F23" s="18">
        <v>32000</v>
      </c>
      <c r="G23" s="27"/>
      <c r="H23" s="2"/>
    </row>
    <row r="24" spans="1:8" ht="15">
      <c r="A24" s="2"/>
      <c r="B24" s="73">
        <v>10</v>
      </c>
      <c r="C24" s="72"/>
      <c r="D24" s="20" t="s">
        <v>28</v>
      </c>
      <c r="E24" s="21" t="s">
        <v>16</v>
      </c>
      <c r="F24" s="18">
        <v>24000</v>
      </c>
      <c r="G24" s="27"/>
      <c r="H24" s="2"/>
    </row>
    <row r="25" spans="1:8" ht="15">
      <c r="A25" s="2"/>
      <c r="B25" s="73">
        <v>11</v>
      </c>
      <c r="C25" s="72"/>
      <c r="D25" s="15" t="s">
        <v>29</v>
      </c>
      <c r="E25" s="21" t="s">
        <v>16</v>
      </c>
      <c r="F25" s="18">
        <v>4500</v>
      </c>
      <c r="G25" s="27"/>
      <c r="H25" s="2"/>
    </row>
    <row r="26" spans="1:8" ht="15">
      <c r="A26" s="2"/>
      <c r="B26" s="73">
        <v>12</v>
      </c>
      <c r="C26" s="72"/>
      <c r="D26" s="15" t="s">
        <v>30</v>
      </c>
      <c r="E26" s="21" t="s">
        <v>16</v>
      </c>
      <c r="F26" s="18">
        <v>11500</v>
      </c>
      <c r="G26" s="27"/>
      <c r="H26" s="2"/>
    </row>
    <row r="27" spans="1:8" ht="15">
      <c r="A27" s="2"/>
      <c r="B27" s="73">
        <v>13</v>
      </c>
      <c r="C27" s="72"/>
      <c r="D27" s="15" t="s">
        <v>31</v>
      </c>
      <c r="E27" s="21" t="s">
        <v>16</v>
      </c>
      <c r="F27" s="18">
        <v>12000</v>
      </c>
      <c r="G27" s="27"/>
      <c r="H27" s="2"/>
    </row>
    <row r="28" spans="1:8" ht="15">
      <c r="A28" s="2"/>
      <c r="B28" s="73">
        <v>14</v>
      </c>
      <c r="C28" s="72"/>
      <c r="D28" s="15" t="s">
        <v>32</v>
      </c>
      <c r="E28" s="21" t="s">
        <v>16</v>
      </c>
      <c r="F28" s="18">
        <v>16000</v>
      </c>
      <c r="G28" s="27"/>
      <c r="H28" s="2"/>
    </row>
    <row r="29" spans="1:8" ht="15">
      <c r="A29" s="2"/>
      <c r="B29" s="73">
        <v>15</v>
      </c>
      <c r="C29" s="72"/>
      <c r="D29" s="15" t="s">
        <v>33</v>
      </c>
      <c r="E29" s="21" t="s">
        <v>16</v>
      </c>
      <c r="F29" s="18">
        <v>14000</v>
      </c>
      <c r="G29" s="27"/>
      <c r="H29" s="2"/>
    </row>
    <row r="30" spans="1:8" ht="15">
      <c r="A30" s="2"/>
      <c r="B30" s="73">
        <v>16</v>
      </c>
      <c r="C30" s="72"/>
      <c r="D30" s="15" t="s">
        <v>34</v>
      </c>
      <c r="E30" s="21" t="s">
        <v>16</v>
      </c>
      <c r="F30" s="18">
        <v>12500</v>
      </c>
      <c r="G30" s="27"/>
      <c r="H30" s="2"/>
    </row>
    <row r="31" spans="1:8" ht="15">
      <c r="A31" s="2"/>
      <c r="B31" s="73">
        <v>17</v>
      </c>
      <c r="C31" s="72"/>
      <c r="D31" s="20" t="s">
        <v>35</v>
      </c>
      <c r="E31" s="16" t="s">
        <v>16</v>
      </c>
      <c r="F31" s="18">
        <v>14000</v>
      </c>
      <c r="G31" s="27"/>
      <c r="H31" s="2"/>
    </row>
    <row r="32" spans="1:8" ht="15">
      <c r="A32" s="2"/>
      <c r="B32" s="73">
        <v>18</v>
      </c>
      <c r="C32" s="72"/>
      <c r="D32" s="15" t="s">
        <v>36</v>
      </c>
      <c r="E32" s="22" t="s">
        <v>37</v>
      </c>
      <c r="F32" s="18">
        <v>3000</v>
      </c>
      <c r="G32" s="27"/>
      <c r="H32" s="2"/>
    </row>
    <row r="33" spans="1:8" ht="15">
      <c r="A33" s="2"/>
      <c r="B33" s="73">
        <v>19</v>
      </c>
      <c r="C33" s="72"/>
      <c r="D33" s="15" t="s">
        <v>38</v>
      </c>
      <c r="E33" s="16" t="s">
        <v>16</v>
      </c>
      <c r="F33" s="18">
        <v>15000</v>
      </c>
      <c r="G33" s="27"/>
      <c r="H33" s="2"/>
    </row>
    <row r="34" spans="1:8" ht="15">
      <c r="A34" s="2"/>
      <c r="B34" s="73">
        <v>20</v>
      </c>
      <c r="C34" s="72"/>
      <c r="D34" s="15" t="s">
        <v>39</v>
      </c>
      <c r="E34" s="16" t="s">
        <v>16</v>
      </c>
      <c r="F34" s="18">
        <v>15000</v>
      </c>
      <c r="G34" s="27"/>
      <c r="H34" s="2"/>
    </row>
    <row r="35" spans="1:8" ht="15">
      <c r="A35" s="2"/>
      <c r="B35" s="73">
        <v>21</v>
      </c>
      <c r="C35" s="72"/>
      <c r="D35" s="15" t="s">
        <v>40</v>
      </c>
      <c r="E35" s="16" t="s">
        <v>16</v>
      </c>
      <c r="F35" s="18">
        <v>22000</v>
      </c>
      <c r="G35" s="27"/>
      <c r="H35" s="2"/>
    </row>
    <row r="36" spans="1:8" ht="15">
      <c r="A36" s="2"/>
      <c r="B36" s="73">
        <v>22</v>
      </c>
      <c r="C36" s="72"/>
      <c r="D36" s="23" t="s">
        <v>41</v>
      </c>
      <c r="E36" s="16" t="s">
        <v>16</v>
      </c>
      <c r="F36" s="18">
        <v>34000</v>
      </c>
      <c r="G36" s="27"/>
      <c r="H36" s="2"/>
    </row>
    <row r="37" spans="1:8" ht="15">
      <c r="A37" s="2"/>
      <c r="B37" s="73">
        <v>23</v>
      </c>
      <c r="C37" s="72"/>
      <c r="D37" s="15" t="s">
        <v>42</v>
      </c>
      <c r="E37" s="16" t="s">
        <v>16</v>
      </c>
      <c r="F37" s="18">
        <v>35000</v>
      </c>
      <c r="G37" s="27"/>
      <c r="H37" s="2"/>
    </row>
    <row r="38" spans="1:8" ht="15">
      <c r="A38" s="2"/>
      <c r="B38" s="73">
        <v>24</v>
      </c>
      <c r="C38" s="72"/>
      <c r="D38" s="20" t="s">
        <v>43</v>
      </c>
      <c r="E38" s="16" t="s">
        <v>16</v>
      </c>
      <c r="F38" s="18">
        <v>8000</v>
      </c>
      <c r="G38" s="27"/>
      <c r="H38" s="2"/>
    </row>
    <row r="39" spans="1:8" ht="15">
      <c r="A39" s="2"/>
      <c r="B39" s="73">
        <v>25</v>
      </c>
      <c r="C39" s="72"/>
      <c r="D39" s="15" t="s">
        <v>44</v>
      </c>
      <c r="E39" s="16" t="s">
        <v>16</v>
      </c>
      <c r="F39" s="18">
        <v>16000</v>
      </c>
      <c r="G39" s="27"/>
      <c r="H39" s="2"/>
    </row>
    <row r="40" spans="1:8" ht="15">
      <c r="A40" s="2"/>
      <c r="B40" s="73">
        <v>26</v>
      </c>
      <c r="C40" s="72"/>
      <c r="D40" s="20" t="s">
        <v>45</v>
      </c>
      <c r="E40" s="16" t="s">
        <v>16</v>
      </c>
      <c r="F40" s="18">
        <v>12000</v>
      </c>
      <c r="G40" s="27"/>
      <c r="H40" s="2"/>
    </row>
    <row r="41" spans="1:8" ht="15">
      <c r="A41" s="2"/>
      <c r="B41" s="73">
        <v>27</v>
      </c>
      <c r="C41" s="72"/>
      <c r="D41" s="20" t="s">
        <v>46</v>
      </c>
      <c r="E41" s="16" t="s">
        <v>16</v>
      </c>
      <c r="F41" s="18">
        <v>8000</v>
      </c>
      <c r="G41" s="27"/>
      <c r="H41" s="2"/>
    </row>
    <row r="42" spans="1:8" ht="15">
      <c r="A42" s="2"/>
      <c r="B42" s="73">
        <v>28</v>
      </c>
      <c r="C42" s="72"/>
      <c r="D42" s="20" t="s">
        <v>47</v>
      </c>
      <c r="E42" s="16" t="s">
        <v>16</v>
      </c>
      <c r="F42" s="18">
        <v>10000</v>
      </c>
      <c r="G42" s="27"/>
      <c r="H42" s="2"/>
    </row>
    <row r="43" spans="1:8" ht="15">
      <c r="A43" s="2"/>
      <c r="B43" s="73">
        <v>29</v>
      </c>
      <c r="C43" s="72"/>
      <c r="D43" s="20" t="s">
        <v>48</v>
      </c>
      <c r="E43" s="16" t="s">
        <v>16</v>
      </c>
      <c r="F43" s="18">
        <v>20000</v>
      </c>
      <c r="G43" s="27"/>
      <c r="H43" s="2"/>
    </row>
    <row r="44" spans="1:8" ht="15">
      <c r="A44" s="2"/>
      <c r="B44" s="73">
        <v>30</v>
      </c>
      <c r="C44" s="72"/>
      <c r="D44" s="20" t="s">
        <v>49</v>
      </c>
      <c r="E44" s="16" t="s">
        <v>16</v>
      </c>
      <c r="F44" s="18">
        <v>65000</v>
      </c>
      <c r="G44" s="27"/>
      <c r="H44" s="2"/>
    </row>
    <row r="45" spans="1:8" ht="15">
      <c r="A45" s="2"/>
      <c r="B45" s="73">
        <v>31</v>
      </c>
      <c r="C45" s="72"/>
      <c r="D45" s="20" t="s">
        <v>50</v>
      </c>
      <c r="E45" s="16" t="s">
        <v>51</v>
      </c>
      <c r="F45" s="18">
        <v>20000</v>
      </c>
      <c r="G45" s="27"/>
      <c r="H45" s="2"/>
    </row>
    <row r="46" spans="1:8">
      <c r="A46" s="2"/>
      <c r="B46" s="73">
        <v>32</v>
      </c>
      <c r="C46" s="72"/>
      <c r="D46" s="20" t="s">
        <v>52</v>
      </c>
      <c r="E46" s="16" t="s">
        <v>16</v>
      </c>
      <c r="F46" s="39">
        <v>12000</v>
      </c>
      <c r="G46" s="27"/>
      <c r="H46" s="2"/>
    </row>
    <row r="47" spans="1:8" ht="15">
      <c r="A47" s="2"/>
      <c r="B47" s="24"/>
      <c r="C47" s="24"/>
      <c r="D47" s="24"/>
      <c r="E47" s="24"/>
      <c r="F47" s="25"/>
      <c r="G47" s="25"/>
      <c r="H47" s="2"/>
    </row>
    <row r="48" spans="1:8" ht="15">
      <c r="A48" s="2"/>
      <c r="B48" s="24"/>
      <c r="C48" s="24"/>
      <c r="D48" s="24"/>
      <c r="E48" s="24"/>
      <c r="F48" s="26" t="s">
        <v>53</v>
      </c>
      <c r="G48" s="27"/>
      <c r="H48" s="2"/>
    </row>
    <row r="49" spans="1:8" ht="15">
      <c r="A49" s="2"/>
      <c r="B49" s="24"/>
      <c r="C49" s="24"/>
      <c r="D49" s="24"/>
      <c r="E49" s="24"/>
      <c r="F49" s="27"/>
      <c r="G49" s="27"/>
      <c r="H49" s="2"/>
    </row>
    <row r="50" spans="1:8" ht="12.75">
      <c r="F50" s="1"/>
      <c r="G50" s="1"/>
    </row>
    <row r="51" spans="1:8" ht="12.75">
      <c r="F51" s="1"/>
      <c r="G51" s="1"/>
    </row>
    <row r="52" spans="1:8" ht="12.75">
      <c r="F52" s="1"/>
      <c r="G52" s="1"/>
    </row>
    <row r="53" spans="1:8" ht="12.75">
      <c r="F53" s="1"/>
      <c r="G53" s="1"/>
    </row>
    <row r="54" spans="1:8" ht="12.75">
      <c r="F54" s="1"/>
      <c r="G54" s="1"/>
    </row>
    <row r="55" spans="1:8" ht="12.75">
      <c r="F55" s="1"/>
      <c r="G55" s="1"/>
    </row>
    <row r="56" spans="1:8" ht="12.75">
      <c r="F56" s="1"/>
      <c r="G56" s="1"/>
    </row>
    <row r="57" spans="1:8" ht="12.75">
      <c r="F57" s="1"/>
      <c r="G57" s="1"/>
    </row>
    <row r="58" spans="1:8" ht="12.75">
      <c r="F58" s="1"/>
      <c r="G58" s="1"/>
    </row>
    <row r="59" spans="1:8" ht="12.75">
      <c r="F59" s="1"/>
      <c r="G59" s="1"/>
    </row>
    <row r="60" spans="1:8" ht="12.75">
      <c r="F60" s="1"/>
      <c r="G60" s="1"/>
    </row>
    <row r="61" spans="1:8" ht="12.75">
      <c r="F61" s="1"/>
      <c r="G61" s="1"/>
    </row>
    <row r="62" spans="1:8" ht="12.75">
      <c r="F62" s="1"/>
      <c r="G62" s="1"/>
    </row>
    <row r="63" spans="1:8" ht="12.75">
      <c r="F63" s="1"/>
      <c r="G63" s="1"/>
    </row>
    <row r="64" spans="1:8" ht="12.75">
      <c r="F64" s="1"/>
      <c r="G64" s="1"/>
    </row>
    <row r="65" spans="6:7" ht="12.75">
      <c r="F65" s="1"/>
      <c r="G65" s="1"/>
    </row>
    <row r="66" spans="6:7" ht="12.75">
      <c r="F66" s="1"/>
      <c r="G66" s="1"/>
    </row>
    <row r="67" spans="6:7" ht="12.75">
      <c r="F67" s="1"/>
      <c r="G67" s="1"/>
    </row>
    <row r="68" spans="6:7" ht="12.75">
      <c r="F68" s="1"/>
      <c r="G68" s="1"/>
    </row>
    <row r="69" spans="6:7" ht="12.75">
      <c r="F69" s="1"/>
      <c r="G69" s="1"/>
    </row>
    <row r="70" spans="6:7" ht="12.75">
      <c r="F70" s="1"/>
      <c r="G70" s="1"/>
    </row>
    <row r="71" spans="6:7" ht="12.75">
      <c r="F71" s="1"/>
      <c r="G71" s="1"/>
    </row>
    <row r="72" spans="6:7" ht="12.75">
      <c r="F72" s="1"/>
      <c r="G72" s="1"/>
    </row>
    <row r="73" spans="6:7" ht="12.75">
      <c r="F73" s="1"/>
      <c r="G73" s="1"/>
    </row>
    <row r="74" spans="6:7" ht="12.75">
      <c r="F74" s="1"/>
      <c r="G74" s="1"/>
    </row>
    <row r="75" spans="6:7" ht="12.75">
      <c r="F75" s="1"/>
      <c r="G75" s="1"/>
    </row>
    <row r="76" spans="6:7" ht="12.75">
      <c r="F76" s="1"/>
      <c r="G76" s="1"/>
    </row>
    <row r="77" spans="6:7" ht="12.75">
      <c r="F77" s="1"/>
      <c r="G77" s="1"/>
    </row>
    <row r="78" spans="6:7" ht="12.75">
      <c r="F78" s="1"/>
      <c r="G78" s="1"/>
    </row>
    <row r="79" spans="6:7" ht="12.75">
      <c r="F79" s="1"/>
      <c r="G79" s="1"/>
    </row>
    <row r="80" spans="6:7" ht="12.75">
      <c r="F80" s="1"/>
      <c r="G80" s="1"/>
    </row>
    <row r="81" spans="6:7" ht="12.75">
      <c r="F81" s="1"/>
      <c r="G81" s="1"/>
    </row>
    <row r="82" spans="6:7" ht="12.75">
      <c r="F82" s="1"/>
      <c r="G82" s="1"/>
    </row>
    <row r="83" spans="6:7" ht="12.75">
      <c r="F83" s="1"/>
      <c r="G83" s="1"/>
    </row>
    <row r="84" spans="6:7" ht="12.75">
      <c r="F84" s="1"/>
      <c r="G84" s="1"/>
    </row>
    <row r="85" spans="6:7" ht="12.75">
      <c r="F85" s="1"/>
      <c r="G85" s="1"/>
    </row>
    <row r="86" spans="6:7" ht="12.75">
      <c r="F86" s="1"/>
      <c r="G86" s="1"/>
    </row>
    <row r="87" spans="6:7" ht="12.75">
      <c r="F87" s="1"/>
      <c r="G87" s="1"/>
    </row>
    <row r="88" spans="6:7" ht="12.75">
      <c r="F88" s="1"/>
      <c r="G88" s="1"/>
    </row>
    <row r="89" spans="6:7" ht="12.75">
      <c r="F89" s="1"/>
      <c r="G89" s="1"/>
    </row>
    <row r="90" spans="6:7" ht="12.75">
      <c r="F90" s="1"/>
      <c r="G90" s="1"/>
    </row>
    <row r="91" spans="6:7" ht="12.75">
      <c r="F91" s="1"/>
      <c r="G91" s="1"/>
    </row>
    <row r="92" spans="6:7" ht="12.75">
      <c r="F92" s="1"/>
      <c r="G92" s="1"/>
    </row>
    <row r="93" spans="6:7" ht="12.75">
      <c r="F93" s="1"/>
      <c r="G93" s="1"/>
    </row>
    <row r="94" spans="6:7" ht="12.75">
      <c r="F94" s="1"/>
      <c r="G94" s="1"/>
    </row>
    <row r="95" spans="6:7" ht="12.75">
      <c r="F95" s="1"/>
      <c r="G95" s="1"/>
    </row>
    <row r="96" spans="6:7" ht="12.75">
      <c r="F96" s="1"/>
      <c r="G96" s="1"/>
    </row>
    <row r="97" spans="6:7" ht="12.75">
      <c r="F97" s="1"/>
      <c r="G97" s="1"/>
    </row>
    <row r="98" spans="6:7" ht="12.75">
      <c r="F98" s="1"/>
      <c r="G98" s="1"/>
    </row>
    <row r="99" spans="6:7" ht="12.75">
      <c r="F99" s="1"/>
      <c r="G99" s="1"/>
    </row>
    <row r="100" spans="6:7" ht="12.75">
      <c r="F100" s="1"/>
      <c r="G100" s="1"/>
    </row>
    <row r="101" spans="6:7" ht="12.75">
      <c r="F101" s="1"/>
      <c r="G101" s="1"/>
    </row>
    <row r="102" spans="6:7" ht="12.75">
      <c r="F102" s="1"/>
      <c r="G102" s="1"/>
    </row>
    <row r="103" spans="6:7" ht="12.75">
      <c r="F103" s="1"/>
      <c r="G103" s="1"/>
    </row>
    <row r="104" spans="6:7" ht="12.75">
      <c r="F104" s="1"/>
      <c r="G104" s="1"/>
    </row>
    <row r="105" spans="6:7" ht="12.75">
      <c r="F105" s="1"/>
      <c r="G105" s="1"/>
    </row>
    <row r="106" spans="6:7" ht="12.75">
      <c r="F106" s="1"/>
      <c r="G106" s="1"/>
    </row>
    <row r="107" spans="6:7" ht="12.75">
      <c r="F107" s="1"/>
      <c r="G107" s="1"/>
    </row>
    <row r="108" spans="6:7" ht="12.75">
      <c r="F108" s="1"/>
      <c r="G108" s="1"/>
    </row>
    <row r="109" spans="6:7" ht="12.75">
      <c r="F109" s="1"/>
      <c r="G109" s="1"/>
    </row>
    <row r="110" spans="6:7" ht="12.75">
      <c r="F110" s="1"/>
      <c r="G110" s="1"/>
    </row>
    <row r="111" spans="6:7" ht="12.75">
      <c r="F111" s="1"/>
      <c r="G111" s="1"/>
    </row>
    <row r="112" spans="6:7" ht="12.75">
      <c r="F112" s="1"/>
      <c r="G112" s="1"/>
    </row>
    <row r="113" spans="6:7" ht="12.75">
      <c r="F113" s="1"/>
      <c r="G113" s="1"/>
    </row>
    <row r="114" spans="6:7" ht="12.75">
      <c r="F114" s="1"/>
      <c r="G114" s="1"/>
    </row>
    <row r="115" spans="6:7" ht="12.75">
      <c r="F115" s="1"/>
      <c r="G115" s="1"/>
    </row>
    <row r="116" spans="6:7" ht="12.75">
      <c r="F116" s="1"/>
      <c r="G116" s="1"/>
    </row>
    <row r="117" spans="6:7" ht="12.75">
      <c r="F117" s="1"/>
      <c r="G117" s="1"/>
    </row>
    <row r="118" spans="6:7" ht="12.75">
      <c r="F118" s="1"/>
      <c r="G118" s="1"/>
    </row>
    <row r="119" spans="6:7" ht="12.75">
      <c r="F119" s="1"/>
      <c r="G119" s="1"/>
    </row>
    <row r="120" spans="6:7" ht="12.75">
      <c r="F120" s="1"/>
      <c r="G120" s="1"/>
    </row>
    <row r="121" spans="6:7" ht="12.75">
      <c r="F121" s="1"/>
      <c r="G121" s="1"/>
    </row>
    <row r="122" spans="6:7" ht="12.75">
      <c r="F122" s="1"/>
      <c r="G122" s="1"/>
    </row>
    <row r="123" spans="6:7" ht="12.75">
      <c r="F123" s="1"/>
      <c r="G123" s="1"/>
    </row>
    <row r="124" spans="6:7" ht="12.75">
      <c r="F124" s="1"/>
      <c r="G124" s="1"/>
    </row>
    <row r="125" spans="6:7" ht="12.75">
      <c r="F125" s="1"/>
      <c r="G125" s="1"/>
    </row>
    <row r="126" spans="6:7" ht="12.75">
      <c r="F126" s="1"/>
      <c r="G126" s="1"/>
    </row>
    <row r="127" spans="6:7" ht="12.75">
      <c r="F127" s="1"/>
      <c r="G127" s="1"/>
    </row>
    <row r="128" spans="6:7" ht="12.75">
      <c r="F128" s="1"/>
      <c r="G128" s="1"/>
    </row>
    <row r="129" spans="6:7" ht="12.75">
      <c r="F129" s="1"/>
      <c r="G129" s="1"/>
    </row>
    <row r="130" spans="6:7" ht="12.75">
      <c r="F130" s="1"/>
      <c r="G130" s="1"/>
    </row>
    <row r="131" spans="6:7" ht="12.75">
      <c r="F131" s="1"/>
      <c r="G131" s="1"/>
    </row>
    <row r="132" spans="6:7" ht="12.75">
      <c r="F132" s="1"/>
      <c r="G132" s="1"/>
    </row>
    <row r="133" spans="6:7" ht="12.75">
      <c r="F133" s="1"/>
      <c r="G133" s="1"/>
    </row>
    <row r="134" spans="6:7" ht="12.75">
      <c r="F134" s="1"/>
      <c r="G134" s="1"/>
    </row>
    <row r="135" spans="6:7" ht="12.75">
      <c r="F135" s="1"/>
      <c r="G135" s="1"/>
    </row>
    <row r="136" spans="6:7" ht="12.75">
      <c r="F136" s="1"/>
      <c r="G136" s="1"/>
    </row>
    <row r="137" spans="6:7" ht="12.75">
      <c r="F137" s="1"/>
      <c r="G137" s="1"/>
    </row>
    <row r="138" spans="6:7" ht="12.75">
      <c r="F138" s="1"/>
      <c r="G138" s="1"/>
    </row>
    <row r="139" spans="6:7" ht="12.75">
      <c r="F139" s="1"/>
      <c r="G139" s="1"/>
    </row>
    <row r="140" spans="6:7" ht="12.75">
      <c r="F140" s="1"/>
      <c r="G140" s="1"/>
    </row>
    <row r="141" spans="6:7" ht="12.75">
      <c r="F141" s="1"/>
      <c r="G141" s="1"/>
    </row>
    <row r="142" spans="6:7" ht="12.75">
      <c r="F142" s="1"/>
      <c r="G142" s="1"/>
    </row>
    <row r="143" spans="6:7" ht="12.75">
      <c r="F143" s="1"/>
      <c r="G143" s="1"/>
    </row>
    <row r="144" spans="6:7" ht="12.75">
      <c r="F144" s="1"/>
      <c r="G144" s="1"/>
    </row>
    <row r="145" spans="6:7" ht="12.75">
      <c r="F145" s="1"/>
      <c r="G145" s="1"/>
    </row>
    <row r="146" spans="6:7" ht="12.75">
      <c r="F146" s="1"/>
      <c r="G146" s="1"/>
    </row>
    <row r="147" spans="6:7" ht="12.75">
      <c r="F147" s="1"/>
      <c r="G147" s="1"/>
    </row>
    <row r="148" spans="6:7" ht="12.75">
      <c r="F148" s="1"/>
      <c r="G148" s="1"/>
    </row>
    <row r="149" spans="6:7" ht="12.75">
      <c r="F149" s="1"/>
      <c r="G149" s="1"/>
    </row>
    <row r="150" spans="6:7" ht="12.75">
      <c r="F150" s="1"/>
      <c r="G150" s="1"/>
    </row>
    <row r="151" spans="6:7" ht="12.75">
      <c r="F151" s="1"/>
      <c r="G151" s="1"/>
    </row>
    <row r="152" spans="6:7" ht="12.75">
      <c r="F152" s="1"/>
      <c r="G152" s="1"/>
    </row>
    <row r="153" spans="6:7" ht="12.75">
      <c r="F153" s="1"/>
      <c r="G153" s="1"/>
    </row>
    <row r="154" spans="6:7" ht="12.75">
      <c r="F154" s="1"/>
      <c r="G154" s="1"/>
    </row>
    <row r="155" spans="6:7" ht="12.75">
      <c r="F155" s="1"/>
      <c r="G155" s="1"/>
    </row>
    <row r="156" spans="6:7" ht="12.75">
      <c r="F156" s="1"/>
      <c r="G156" s="1"/>
    </row>
    <row r="157" spans="6:7" ht="12.75">
      <c r="F157" s="1"/>
      <c r="G157" s="1"/>
    </row>
    <row r="158" spans="6:7" ht="12.75">
      <c r="F158" s="1"/>
      <c r="G158" s="1"/>
    </row>
    <row r="159" spans="6:7" ht="12.75">
      <c r="F159" s="1"/>
      <c r="G159" s="1"/>
    </row>
    <row r="160" spans="6:7" ht="12.75">
      <c r="F160" s="1"/>
      <c r="G160" s="1"/>
    </row>
    <row r="161" spans="6:7" ht="12.75">
      <c r="F161" s="1"/>
      <c r="G161" s="1"/>
    </row>
    <row r="162" spans="6:7" ht="12.75">
      <c r="F162" s="1"/>
      <c r="G162" s="1"/>
    </row>
    <row r="163" spans="6:7" ht="12.75">
      <c r="F163" s="1"/>
      <c r="G163" s="1"/>
    </row>
    <row r="164" spans="6:7" ht="12.75">
      <c r="F164" s="1"/>
      <c r="G164" s="1"/>
    </row>
    <row r="165" spans="6:7" ht="12.75">
      <c r="F165" s="1"/>
      <c r="G165" s="1"/>
    </row>
    <row r="166" spans="6:7" ht="12.75">
      <c r="F166" s="1"/>
      <c r="G166" s="1"/>
    </row>
    <row r="167" spans="6:7" ht="12.75">
      <c r="F167" s="1"/>
      <c r="G167" s="1"/>
    </row>
    <row r="168" spans="6:7" ht="12.75">
      <c r="F168" s="1"/>
      <c r="G168" s="1"/>
    </row>
    <row r="169" spans="6:7" ht="12.75">
      <c r="F169" s="1"/>
      <c r="G169" s="1"/>
    </row>
    <row r="170" spans="6:7" ht="12.75">
      <c r="F170" s="1"/>
      <c r="G170" s="1"/>
    </row>
    <row r="171" spans="6:7" ht="12.75">
      <c r="F171" s="1"/>
      <c r="G171" s="1"/>
    </row>
    <row r="172" spans="6:7" ht="12.75">
      <c r="F172" s="1"/>
      <c r="G172" s="1"/>
    </row>
    <row r="173" spans="6:7" ht="12.75">
      <c r="F173" s="1"/>
      <c r="G173" s="1"/>
    </row>
    <row r="174" spans="6:7" ht="12.75">
      <c r="F174" s="1"/>
      <c r="G174" s="1"/>
    </row>
    <row r="175" spans="6:7" ht="12.75">
      <c r="F175" s="1"/>
      <c r="G175" s="1"/>
    </row>
    <row r="176" spans="6:7" ht="12.75">
      <c r="F176" s="1"/>
      <c r="G176" s="1"/>
    </row>
    <row r="177" spans="6:7" ht="12.75">
      <c r="F177" s="1"/>
      <c r="G177" s="1"/>
    </row>
    <row r="178" spans="6:7" ht="12.75">
      <c r="F178" s="1"/>
      <c r="G178" s="1"/>
    </row>
    <row r="179" spans="6:7" ht="12.75">
      <c r="F179" s="1"/>
      <c r="G179" s="1"/>
    </row>
    <row r="180" spans="6:7" ht="12.75">
      <c r="F180" s="1"/>
      <c r="G180" s="1"/>
    </row>
    <row r="181" spans="6:7" ht="12.75">
      <c r="F181" s="1"/>
      <c r="G181" s="1"/>
    </row>
    <row r="182" spans="6:7" ht="12.75">
      <c r="F182" s="1"/>
      <c r="G182" s="1"/>
    </row>
    <row r="183" spans="6:7" ht="12.75">
      <c r="F183" s="1"/>
      <c r="G183" s="1"/>
    </row>
    <row r="184" spans="6:7" ht="12.75">
      <c r="F184" s="1"/>
      <c r="G184" s="1"/>
    </row>
    <row r="185" spans="6:7" ht="12.75">
      <c r="F185" s="1"/>
      <c r="G185" s="1"/>
    </row>
    <row r="186" spans="6:7" ht="12.75">
      <c r="F186" s="1"/>
      <c r="G186" s="1"/>
    </row>
    <row r="187" spans="6:7" ht="12.75">
      <c r="F187" s="1"/>
      <c r="G187" s="1"/>
    </row>
    <row r="188" spans="6:7" ht="12.75">
      <c r="F188" s="1"/>
      <c r="G188" s="1"/>
    </row>
    <row r="189" spans="6:7" ht="12.75">
      <c r="F189" s="1"/>
      <c r="G189" s="1"/>
    </row>
    <row r="190" spans="6:7" ht="12.75">
      <c r="F190" s="1"/>
      <c r="G190" s="1"/>
    </row>
    <row r="191" spans="6:7" ht="12.75">
      <c r="F191" s="1"/>
      <c r="G191" s="1"/>
    </row>
    <row r="192" spans="6:7" ht="12.75">
      <c r="F192" s="1"/>
      <c r="G192" s="1"/>
    </row>
    <row r="193" spans="6:7" ht="12.75">
      <c r="F193" s="1"/>
      <c r="G193" s="1"/>
    </row>
    <row r="194" spans="6:7" ht="12.75">
      <c r="F194" s="1"/>
      <c r="G194" s="1"/>
    </row>
    <row r="195" spans="6:7" ht="12.75">
      <c r="F195" s="1"/>
      <c r="G195" s="1"/>
    </row>
    <row r="196" spans="6:7" ht="12.75">
      <c r="F196" s="1"/>
      <c r="G196" s="1"/>
    </row>
    <row r="197" spans="6:7" ht="12.75">
      <c r="F197" s="1"/>
      <c r="G197" s="1"/>
    </row>
    <row r="198" spans="6:7" ht="12.75">
      <c r="F198" s="1"/>
      <c r="G198" s="1"/>
    </row>
    <row r="199" spans="6:7" ht="12.75">
      <c r="F199" s="1"/>
      <c r="G199" s="1"/>
    </row>
    <row r="200" spans="6:7" ht="12.75">
      <c r="F200" s="1"/>
      <c r="G200" s="1"/>
    </row>
    <row r="201" spans="6:7" ht="12.75">
      <c r="F201" s="1"/>
      <c r="G201" s="1"/>
    </row>
    <row r="202" spans="6:7" ht="12.75">
      <c r="F202" s="1"/>
      <c r="G202" s="1"/>
    </row>
    <row r="203" spans="6:7" ht="12.75">
      <c r="F203" s="1"/>
      <c r="G203" s="1"/>
    </row>
    <row r="204" spans="6:7" ht="12.75">
      <c r="F204" s="1"/>
      <c r="G204" s="1"/>
    </row>
    <row r="205" spans="6:7" ht="12.75">
      <c r="F205" s="1"/>
      <c r="G205" s="1"/>
    </row>
    <row r="206" spans="6:7" ht="12.75">
      <c r="F206" s="1"/>
      <c r="G206" s="1"/>
    </row>
    <row r="207" spans="6:7" ht="12.75">
      <c r="F207" s="1"/>
      <c r="G207" s="1"/>
    </row>
    <row r="208" spans="6:7" ht="12.75">
      <c r="F208" s="1"/>
      <c r="G208" s="1"/>
    </row>
    <row r="209" spans="6:7" ht="12.75">
      <c r="F209" s="1"/>
      <c r="G209" s="1"/>
    </row>
    <row r="210" spans="6:7" ht="12.75">
      <c r="F210" s="1"/>
      <c r="G210" s="1"/>
    </row>
    <row r="211" spans="6:7" ht="12.75">
      <c r="F211" s="1"/>
      <c r="G211" s="1"/>
    </row>
    <row r="212" spans="6:7" ht="12.75">
      <c r="F212" s="1"/>
      <c r="G212" s="1"/>
    </row>
    <row r="213" spans="6:7" ht="12.75">
      <c r="F213" s="1"/>
      <c r="G213" s="1"/>
    </row>
    <row r="214" spans="6:7" ht="12.75">
      <c r="F214" s="1"/>
      <c r="G214" s="1"/>
    </row>
    <row r="215" spans="6:7" ht="12.75">
      <c r="F215" s="1"/>
      <c r="G215" s="1"/>
    </row>
    <row r="216" spans="6:7" ht="12.75">
      <c r="F216" s="1"/>
      <c r="G216" s="1"/>
    </row>
    <row r="217" spans="6:7" ht="12.75">
      <c r="F217" s="1"/>
      <c r="G217" s="1"/>
    </row>
    <row r="218" spans="6:7" ht="12.75">
      <c r="F218" s="1"/>
      <c r="G218" s="1"/>
    </row>
    <row r="219" spans="6:7" ht="12.75">
      <c r="F219" s="1"/>
      <c r="G219" s="1"/>
    </row>
    <row r="220" spans="6:7" ht="12.75">
      <c r="F220" s="1"/>
      <c r="G220" s="1"/>
    </row>
    <row r="221" spans="6:7" ht="12.75">
      <c r="F221" s="1"/>
      <c r="G221" s="1"/>
    </row>
    <row r="222" spans="6:7" ht="12.75">
      <c r="F222" s="1"/>
      <c r="G222" s="1"/>
    </row>
    <row r="223" spans="6:7" ht="12.75">
      <c r="F223" s="1"/>
      <c r="G223" s="1"/>
    </row>
    <row r="224" spans="6:7" ht="12.75">
      <c r="F224" s="1"/>
      <c r="G224" s="1"/>
    </row>
    <row r="225" spans="6:7" ht="12.75">
      <c r="F225" s="1"/>
      <c r="G225" s="1"/>
    </row>
    <row r="226" spans="6:7" ht="12.75">
      <c r="F226" s="1"/>
      <c r="G226" s="1"/>
    </row>
    <row r="227" spans="6:7" ht="12.75">
      <c r="F227" s="1"/>
      <c r="G227" s="1"/>
    </row>
    <row r="228" spans="6:7" ht="12.75">
      <c r="F228" s="1"/>
      <c r="G228" s="1"/>
    </row>
    <row r="229" spans="6:7" ht="12.75">
      <c r="F229" s="1"/>
      <c r="G229" s="1"/>
    </row>
    <row r="230" spans="6:7" ht="12.75">
      <c r="F230" s="1"/>
      <c r="G230" s="1"/>
    </row>
    <row r="231" spans="6:7" ht="12.75">
      <c r="F231" s="1"/>
      <c r="G231" s="1"/>
    </row>
    <row r="232" spans="6:7" ht="12.75">
      <c r="F232" s="1"/>
      <c r="G232" s="1"/>
    </row>
    <row r="233" spans="6:7" ht="12.75">
      <c r="F233" s="1"/>
      <c r="G233" s="1"/>
    </row>
    <row r="234" spans="6:7" ht="12.75">
      <c r="F234" s="1"/>
      <c r="G234" s="1"/>
    </row>
    <row r="235" spans="6:7" ht="12.75">
      <c r="F235" s="1"/>
      <c r="G235" s="1"/>
    </row>
    <row r="236" spans="6:7" ht="12.75">
      <c r="F236" s="1"/>
      <c r="G236" s="1"/>
    </row>
    <row r="237" spans="6:7" ht="12.75">
      <c r="F237" s="1"/>
      <c r="G237" s="1"/>
    </row>
    <row r="238" spans="6:7" ht="12.75">
      <c r="F238" s="1"/>
      <c r="G238" s="1"/>
    </row>
    <row r="239" spans="6:7" ht="12.75">
      <c r="F239" s="1"/>
      <c r="G239" s="1"/>
    </row>
    <row r="240" spans="6:7" ht="12.75">
      <c r="F240" s="1"/>
      <c r="G240" s="1"/>
    </row>
    <row r="241" spans="6:7" ht="12.75">
      <c r="F241" s="1"/>
      <c r="G241" s="1"/>
    </row>
    <row r="242" spans="6:7" ht="12.75">
      <c r="F242" s="1"/>
      <c r="G242" s="1"/>
    </row>
    <row r="243" spans="6:7" ht="12.75">
      <c r="F243" s="1"/>
      <c r="G243" s="1"/>
    </row>
    <row r="244" spans="6:7" ht="12.75">
      <c r="F244" s="1"/>
      <c r="G244" s="1"/>
    </row>
    <row r="245" spans="6:7" ht="12.75">
      <c r="F245" s="1"/>
      <c r="G245" s="1"/>
    </row>
    <row r="246" spans="6:7" ht="12.75">
      <c r="F246" s="1"/>
      <c r="G246" s="1"/>
    </row>
    <row r="247" spans="6:7" ht="12.75">
      <c r="F247" s="1"/>
      <c r="G247" s="1"/>
    </row>
    <row r="248" spans="6:7" ht="12.75">
      <c r="F248" s="1"/>
      <c r="G248" s="1"/>
    </row>
    <row r="249" spans="6:7" ht="12.75">
      <c r="F249" s="1"/>
      <c r="G249" s="1"/>
    </row>
    <row r="250" spans="6:7" ht="12.75">
      <c r="F250" s="1"/>
      <c r="G250" s="1"/>
    </row>
    <row r="251" spans="6:7" ht="12.75">
      <c r="F251" s="1"/>
      <c r="G251" s="1"/>
    </row>
    <row r="252" spans="6:7" ht="12.75">
      <c r="F252" s="1"/>
      <c r="G252" s="1"/>
    </row>
    <row r="253" spans="6:7" ht="12.75">
      <c r="F253" s="1"/>
      <c r="G253" s="1"/>
    </row>
    <row r="254" spans="6:7" ht="12.75">
      <c r="F254" s="1"/>
      <c r="G254" s="1"/>
    </row>
    <row r="255" spans="6:7" ht="12.75">
      <c r="F255" s="1"/>
      <c r="G255" s="1"/>
    </row>
    <row r="256" spans="6:7" ht="12.75">
      <c r="F256" s="1"/>
      <c r="G256" s="1"/>
    </row>
    <row r="257" spans="6:7" ht="12.75">
      <c r="F257" s="1"/>
      <c r="G257" s="1"/>
    </row>
    <row r="258" spans="6:7" ht="12.75">
      <c r="F258" s="1"/>
      <c r="G258" s="1"/>
    </row>
    <row r="259" spans="6:7" ht="12.75">
      <c r="F259" s="1"/>
      <c r="G259" s="1"/>
    </row>
    <row r="260" spans="6:7" ht="12.75">
      <c r="F260" s="1"/>
      <c r="G260" s="1"/>
    </row>
    <row r="261" spans="6:7" ht="12.75">
      <c r="F261" s="1"/>
      <c r="G261" s="1"/>
    </row>
    <row r="262" spans="6:7" ht="12.75">
      <c r="F262" s="1"/>
      <c r="G262" s="1"/>
    </row>
    <row r="263" spans="6:7" ht="12.75">
      <c r="F263" s="1"/>
      <c r="G263" s="1"/>
    </row>
    <row r="264" spans="6:7" ht="12.75">
      <c r="F264" s="1"/>
      <c r="G264" s="1"/>
    </row>
    <row r="265" spans="6:7" ht="12.75">
      <c r="F265" s="1"/>
      <c r="G265" s="1"/>
    </row>
    <row r="266" spans="6:7" ht="12.75">
      <c r="F266" s="1"/>
      <c r="G266" s="1"/>
    </row>
    <row r="267" spans="6:7" ht="12.75">
      <c r="F267" s="1"/>
      <c r="G267" s="1"/>
    </row>
    <row r="268" spans="6:7" ht="12.75">
      <c r="F268" s="1"/>
      <c r="G268" s="1"/>
    </row>
    <row r="269" spans="6:7" ht="12.75">
      <c r="F269" s="1"/>
      <c r="G269" s="1"/>
    </row>
    <row r="270" spans="6:7" ht="12.75">
      <c r="F270" s="1"/>
      <c r="G270" s="1"/>
    </row>
    <row r="271" spans="6:7" ht="12.75">
      <c r="F271" s="1"/>
      <c r="G271" s="1"/>
    </row>
    <row r="272" spans="6:7" ht="12.75">
      <c r="F272" s="1"/>
      <c r="G272" s="1"/>
    </row>
    <row r="273" spans="6:7" ht="12.75">
      <c r="F273" s="1"/>
      <c r="G273" s="1"/>
    </row>
    <row r="274" spans="6:7" ht="12.75">
      <c r="F274" s="1"/>
      <c r="G274" s="1"/>
    </row>
    <row r="275" spans="6:7" ht="12.75">
      <c r="F275" s="1"/>
      <c r="G275" s="1"/>
    </row>
    <row r="276" spans="6:7" ht="12.75">
      <c r="F276" s="1"/>
      <c r="G276" s="1"/>
    </row>
    <row r="277" spans="6:7" ht="12.75">
      <c r="F277" s="1"/>
      <c r="G277" s="1"/>
    </row>
    <row r="278" spans="6:7" ht="12.75">
      <c r="F278" s="1"/>
      <c r="G278" s="1"/>
    </row>
    <row r="279" spans="6:7" ht="12.75">
      <c r="F279" s="1"/>
      <c r="G279" s="1"/>
    </row>
    <row r="280" spans="6:7" ht="12.75">
      <c r="F280" s="1"/>
      <c r="G280" s="1"/>
    </row>
    <row r="281" spans="6:7" ht="12.75">
      <c r="F281" s="1"/>
      <c r="G281" s="1"/>
    </row>
    <row r="282" spans="6:7" ht="12.75">
      <c r="F282" s="1"/>
      <c r="G282" s="1"/>
    </row>
    <row r="283" spans="6:7" ht="12.75">
      <c r="F283" s="1"/>
      <c r="G283" s="1"/>
    </row>
    <row r="284" spans="6:7" ht="12.75">
      <c r="F284" s="1"/>
      <c r="G284" s="1"/>
    </row>
    <row r="285" spans="6:7" ht="12.75">
      <c r="F285" s="1"/>
      <c r="G285" s="1"/>
    </row>
    <row r="286" spans="6:7" ht="12.75">
      <c r="F286" s="1"/>
      <c r="G286" s="1"/>
    </row>
    <row r="287" spans="6:7" ht="12.75">
      <c r="F287" s="1"/>
      <c r="G287" s="1"/>
    </row>
    <row r="288" spans="6:7" ht="12.75">
      <c r="F288" s="1"/>
      <c r="G288" s="1"/>
    </row>
    <row r="289" spans="6:7" ht="12.75">
      <c r="F289" s="1"/>
      <c r="G289" s="1"/>
    </row>
    <row r="290" spans="6:7" ht="12.75">
      <c r="F290" s="1"/>
      <c r="G290" s="1"/>
    </row>
    <row r="291" spans="6:7" ht="12.75">
      <c r="F291" s="1"/>
      <c r="G291" s="1"/>
    </row>
    <row r="292" spans="6:7" ht="12.75">
      <c r="F292" s="1"/>
      <c r="G292" s="1"/>
    </row>
    <row r="293" spans="6:7" ht="12.75">
      <c r="F293" s="1"/>
      <c r="G293" s="1"/>
    </row>
    <row r="294" spans="6:7" ht="12.75">
      <c r="F294" s="1"/>
      <c r="G294" s="1"/>
    </row>
    <row r="295" spans="6:7" ht="12.75">
      <c r="F295" s="1"/>
      <c r="G295" s="1"/>
    </row>
    <row r="296" spans="6:7" ht="12.75">
      <c r="F296" s="1"/>
      <c r="G296" s="1"/>
    </row>
    <row r="297" spans="6:7" ht="12.75">
      <c r="F297" s="1"/>
      <c r="G297" s="1"/>
    </row>
    <row r="298" spans="6:7" ht="12.75">
      <c r="F298" s="1"/>
      <c r="G298" s="1"/>
    </row>
    <row r="299" spans="6:7" ht="12.75">
      <c r="F299" s="1"/>
      <c r="G299" s="1"/>
    </row>
    <row r="300" spans="6:7" ht="12.75">
      <c r="F300" s="1"/>
      <c r="G300" s="1"/>
    </row>
    <row r="301" spans="6:7" ht="12.75">
      <c r="F301" s="1"/>
      <c r="G301" s="1"/>
    </row>
    <row r="302" spans="6:7" ht="12.75">
      <c r="F302" s="1"/>
      <c r="G302" s="1"/>
    </row>
    <row r="303" spans="6:7" ht="12.75">
      <c r="F303" s="1"/>
      <c r="G303" s="1"/>
    </row>
    <row r="304" spans="6:7" ht="12.75">
      <c r="F304" s="1"/>
      <c r="G304" s="1"/>
    </row>
    <row r="305" spans="6:7" ht="12.75">
      <c r="F305" s="1"/>
      <c r="G305" s="1"/>
    </row>
    <row r="306" spans="6:7" ht="12.75">
      <c r="F306" s="1"/>
      <c r="G306" s="1"/>
    </row>
    <row r="307" spans="6:7" ht="12.75">
      <c r="F307" s="1"/>
      <c r="G307" s="1"/>
    </row>
    <row r="308" spans="6:7" ht="12.75">
      <c r="F308" s="1"/>
      <c r="G308" s="1"/>
    </row>
    <row r="309" spans="6:7" ht="12.75">
      <c r="F309" s="1"/>
      <c r="G309" s="1"/>
    </row>
    <row r="310" spans="6:7" ht="12.75">
      <c r="F310" s="1"/>
      <c r="G310" s="1"/>
    </row>
    <row r="311" spans="6:7" ht="12.75">
      <c r="F311" s="1"/>
      <c r="G311" s="1"/>
    </row>
    <row r="312" spans="6:7" ht="12.75">
      <c r="F312" s="1"/>
      <c r="G312" s="1"/>
    </row>
    <row r="313" spans="6:7" ht="12.75">
      <c r="F313" s="1"/>
      <c r="G313" s="1"/>
    </row>
    <row r="314" spans="6:7" ht="12.75">
      <c r="F314" s="1"/>
      <c r="G314" s="1"/>
    </row>
    <row r="315" spans="6:7" ht="12.75">
      <c r="F315" s="1"/>
      <c r="G315" s="1"/>
    </row>
    <row r="316" spans="6:7" ht="12.75">
      <c r="F316" s="1"/>
      <c r="G316" s="1"/>
    </row>
    <row r="317" spans="6:7" ht="12.75">
      <c r="F317" s="1"/>
      <c r="G317" s="1"/>
    </row>
    <row r="318" spans="6:7" ht="12.75">
      <c r="F318" s="1"/>
      <c r="G318" s="1"/>
    </row>
    <row r="319" spans="6:7" ht="12.75">
      <c r="F319" s="1"/>
      <c r="G319" s="1"/>
    </row>
    <row r="320" spans="6:7" ht="12.75">
      <c r="F320" s="1"/>
      <c r="G320" s="1"/>
    </row>
    <row r="321" spans="6:7" ht="12.75">
      <c r="F321" s="1"/>
      <c r="G321" s="1"/>
    </row>
    <row r="322" spans="6:7" ht="12.75">
      <c r="F322" s="1"/>
      <c r="G322" s="1"/>
    </row>
    <row r="323" spans="6:7" ht="12.75">
      <c r="F323" s="1"/>
      <c r="G323" s="1"/>
    </row>
    <row r="324" spans="6:7" ht="12.75">
      <c r="F324" s="1"/>
      <c r="G324" s="1"/>
    </row>
    <row r="325" spans="6:7" ht="12.75">
      <c r="F325" s="1"/>
      <c r="G325" s="1"/>
    </row>
    <row r="326" spans="6:7" ht="12.75">
      <c r="F326" s="1"/>
      <c r="G326" s="1"/>
    </row>
    <row r="327" spans="6:7" ht="12.75">
      <c r="F327" s="1"/>
      <c r="G327" s="1"/>
    </row>
    <row r="328" spans="6:7" ht="12.75">
      <c r="F328" s="1"/>
      <c r="G328" s="1"/>
    </row>
    <row r="329" spans="6:7" ht="12.75">
      <c r="F329" s="1"/>
      <c r="G329" s="1"/>
    </row>
    <row r="330" spans="6:7" ht="12.75">
      <c r="F330" s="1"/>
      <c r="G330" s="1"/>
    </row>
    <row r="331" spans="6:7" ht="12.75">
      <c r="F331" s="1"/>
      <c r="G331" s="1"/>
    </row>
    <row r="332" spans="6:7" ht="12.75">
      <c r="F332" s="1"/>
      <c r="G332" s="1"/>
    </row>
    <row r="333" spans="6:7" ht="12.75">
      <c r="F333" s="1"/>
      <c r="G333" s="1"/>
    </row>
    <row r="334" spans="6:7" ht="12.75">
      <c r="F334" s="1"/>
      <c r="G334" s="1"/>
    </row>
    <row r="335" spans="6:7" ht="12.75">
      <c r="F335" s="1"/>
      <c r="G335" s="1"/>
    </row>
    <row r="336" spans="6:7" ht="12.75">
      <c r="F336" s="1"/>
      <c r="G336" s="1"/>
    </row>
    <row r="337" spans="6:7" ht="12.75">
      <c r="F337" s="1"/>
      <c r="G337" s="1"/>
    </row>
    <row r="338" spans="6:7" ht="12.75">
      <c r="F338" s="1"/>
      <c r="G338" s="1"/>
    </row>
    <row r="339" spans="6:7" ht="12.75">
      <c r="F339" s="1"/>
      <c r="G339" s="1"/>
    </row>
    <row r="340" spans="6:7" ht="12.75">
      <c r="F340" s="1"/>
      <c r="G340" s="1"/>
    </row>
    <row r="341" spans="6:7" ht="12.75">
      <c r="F341" s="1"/>
      <c r="G341" s="1"/>
    </row>
    <row r="342" spans="6:7" ht="12.75">
      <c r="F342" s="1"/>
      <c r="G342" s="1"/>
    </row>
    <row r="343" spans="6:7" ht="12.75">
      <c r="F343" s="1"/>
      <c r="G343" s="1"/>
    </row>
    <row r="344" spans="6:7" ht="12.75">
      <c r="F344" s="1"/>
      <c r="G344" s="1"/>
    </row>
    <row r="345" spans="6:7" ht="12.75">
      <c r="F345" s="1"/>
      <c r="G345" s="1"/>
    </row>
    <row r="346" spans="6:7" ht="12.75">
      <c r="F346" s="1"/>
      <c r="G346" s="1"/>
    </row>
    <row r="347" spans="6:7" ht="12.75">
      <c r="F347" s="1"/>
      <c r="G347" s="1"/>
    </row>
    <row r="348" spans="6:7" ht="12.75">
      <c r="F348" s="1"/>
      <c r="G348" s="1"/>
    </row>
    <row r="349" spans="6:7" ht="12.75">
      <c r="F349" s="1"/>
      <c r="G349" s="1"/>
    </row>
    <row r="350" spans="6:7" ht="12.75">
      <c r="F350" s="1"/>
      <c r="G350" s="1"/>
    </row>
    <row r="351" spans="6:7" ht="12.75">
      <c r="F351" s="1"/>
      <c r="G351" s="1"/>
    </row>
    <row r="352" spans="6:7" ht="12.75">
      <c r="F352" s="1"/>
      <c r="G352" s="1"/>
    </row>
    <row r="353" spans="6:7" ht="12.75">
      <c r="F353" s="1"/>
      <c r="G353" s="1"/>
    </row>
    <row r="354" spans="6:7" ht="12.75">
      <c r="F354" s="1"/>
      <c r="G354" s="1"/>
    </row>
    <row r="355" spans="6:7" ht="12.75">
      <c r="F355" s="1"/>
      <c r="G355" s="1"/>
    </row>
    <row r="356" spans="6:7" ht="12.75">
      <c r="F356" s="1"/>
      <c r="G356" s="1"/>
    </row>
    <row r="357" spans="6:7" ht="12.75">
      <c r="F357" s="1"/>
      <c r="G357" s="1"/>
    </row>
    <row r="358" spans="6:7" ht="12.75">
      <c r="F358" s="1"/>
      <c r="G358" s="1"/>
    </row>
    <row r="359" spans="6:7" ht="12.75">
      <c r="F359" s="1"/>
      <c r="G359" s="1"/>
    </row>
    <row r="360" spans="6:7" ht="12.75">
      <c r="F360" s="1"/>
      <c r="G360" s="1"/>
    </row>
    <row r="361" spans="6:7" ht="12.75">
      <c r="F361" s="1"/>
      <c r="G361" s="1"/>
    </row>
    <row r="362" spans="6:7" ht="12.75">
      <c r="F362" s="1"/>
      <c r="G362" s="1"/>
    </row>
    <row r="363" spans="6:7" ht="12.75">
      <c r="F363" s="1"/>
      <c r="G363" s="1"/>
    </row>
    <row r="364" spans="6:7" ht="12.75">
      <c r="F364" s="1"/>
      <c r="G364" s="1"/>
    </row>
    <row r="365" spans="6:7" ht="12.75">
      <c r="F365" s="1"/>
      <c r="G365" s="1"/>
    </row>
    <row r="366" spans="6:7" ht="12.75">
      <c r="F366" s="1"/>
      <c r="G366" s="1"/>
    </row>
    <row r="367" spans="6:7" ht="12.75">
      <c r="F367" s="1"/>
      <c r="G367" s="1"/>
    </row>
    <row r="368" spans="6:7" ht="12.75">
      <c r="F368" s="1"/>
      <c r="G368" s="1"/>
    </row>
    <row r="369" spans="6:7" ht="12.75">
      <c r="F369" s="1"/>
      <c r="G369" s="1"/>
    </row>
    <row r="370" spans="6:7" ht="12.75">
      <c r="F370" s="1"/>
      <c r="G370" s="1"/>
    </row>
    <row r="371" spans="6:7" ht="12.75">
      <c r="F371" s="1"/>
      <c r="G371" s="1"/>
    </row>
    <row r="372" spans="6:7" ht="12.75">
      <c r="F372" s="1"/>
      <c r="G372" s="1"/>
    </row>
    <row r="373" spans="6:7" ht="12.75">
      <c r="F373" s="1"/>
      <c r="G373" s="1"/>
    </row>
    <row r="374" spans="6:7" ht="12.75">
      <c r="F374" s="1"/>
      <c r="G374" s="1"/>
    </row>
    <row r="375" spans="6:7" ht="12.75">
      <c r="F375" s="1"/>
      <c r="G375" s="1"/>
    </row>
    <row r="376" spans="6:7" ht="12.75">
      <c r="F376" s="1"/>
      <c r="G376" s="1"/>
    </row>
    <row r="377" spans="6:7" ht="12.75">
      <c r="F377" s="1"/>
      <c r="G377" s="1"/>
    </row>
    <row r="378" spans="6:7" ht="12.75">
      <c r="F378" s="1"/>
      <c r="G378" s="1"/>
    </row>
    <row r="379" spans="6:7" ht="12.75">
      <c r="F379" s="1"/>
      <c r="G379" s="1"/>
    </row>
    <row r="380" spans="6:7" ht="12.75">
      <c r="F380" s="1"/>
      <c r="G380" s="1"/>
    </row>
    <row r="381" spans="6:7" ht="12.75">
      <c r="F381" s="1"/>
      <c r="G381" s="1"/>
    </row>
    <row r="382" spans="6:7" ht="12.75">
      <c r="F382" s="1"/>
      <c r="G382" s="1"/>
    </row>
    <row r="383" spans="6:7" ht="12.75">
      <c r="F383" s="1"/>
      <c r="G383" s="1"/>
    </row>
    <row r="384" spans="6:7" ht="12.75">
      <c r="F384" s="1"/>
      <c r="G384" s="1"/>
    </row>
    <row r="385" spans="6:7" ht="12.75">
      <c r="F385" s="1"/>
      <c r="G385" s="1"/>
    </row>
    <row r="386" spans="6:7" ht="12.75">
      <c r="F386" s="1"/>
      <c r="G386" s="1"/>
    </row>
    <row r="387" spans="6:7" ht="12.75">
      <c r="F387" s="1"/>
      <c r="G387" s="1"/>
    </row>
    <row r="388" spans="6:7" ht="12.75">
      <c r="F388" s="1"/>
      <c r="G388" s="1"/>
    </row>
    <row r="389" spans="6:7" ht="12.75">
      <c r="F389" s="1"/>
      <c r="G389" s="1"/>
    </row>
    <row r="390" spans="6:7" ht="12.75">
      <c r="F390" s="1"/>
      <c r="G390" s="1"/>
    </row>
    <row r="391" spans="6:7" ht="12.75">
      <c r="F391" s="1"/>
      <c r="G391" s="1"/>
    </row>
    <row r="392" spans="6:7" ht="12.75">
      <c r="F392" s="1"/>
      <c r="G392" s="1"/>
    </row>
    <row r="393" spans="6:7" ht="12.75">
      <c r="F393" s="1"/>
      <c r="G393" s="1"/>
    </row>
    <row r="394" spans="6:7" ht="12.75">
      <c r="F394" s="1"/>
      <c r="G394" s="1"/>
    </row>
    <row r="395" spans="6:7" ht="12.75">
      <c r="F395" s="1"/>
      <c r="G395" s="1"/>
    </row>
    <row r="396" spans="6:7" ht="12.75">
      <c r="F396" s="1"/>
      <c r="G396" s="1"/>
    </row>
    <row r="397" spans="6:7" ht="12.75">
      <c r="F397" s="1"/>
      <c r="G397" s="1"/>
    </row>
    <row r="398" spans="6:7" ht="12.75">
      <c r="F398" s="1"/>
      <c r="G398" s="1"/>
    </row>
    <row r="399" spans="6:7" ht="12.75">
      <c r="F399" s="1"/>
      <c r="G399" s="1"/>
    </row>
    <row r="400" spans="6:7" ht="12.75">
      <c r="F400" s="1"/>
      <c r="G400" s="1"/>
    </row>
    <row r="401" spans="6:7" ht="12.75">
      <c r="F401" s="1"/>
      <c r="G401" s="1"/>
    </row>
    <row r="402" spans="6:7" ht="12.75">
      <c r="F402" s="1"/>
      <c r="G402" s="1"/>
    </row>
    <row r="403" spans="6:7" ht="12.75">
      <c r="F403" s="1"/>
      <c r="G403" s="1"/>
    </row>
    <row r="404" spans="6:7" ht="12.75">
      <c r="F404" s="1"/>
      <c r="G404" s="1"/>
    </row>
    <row r="405" spans="6:7" ht="12.75">
      <c r="F405" s="1"/>
      <c r="G405" s="1"/>
    </row>
    <row r="406" spans="6:7" ht="12.75">
      <c r="F406" s="1"/>
      <c r="G406" s="1"/>
    </row>
    <row r="407" spans="6:7" ht="12.75">
      <c r="F407" s="1"/>
      <c r="G407" s="1"/>
    </row>
    <row r="408" spans="6:7" ht="12.75">
      <c r="F408" s="1"/>
      <c r="G408" s="1"/>
    </row>
    <row r="409" spans="6:7" ht="12.75">
      <c r="F409" s="1"/>
      <c r="G409" s="1"/>
    </row>
    <row r="410" spans="6:7" ht="12.75">
      <c r="F410" s="1"/>
      <c r="G410" s="1"/>
    </row>
    <row r="411" spans="6:7" ht="12.75">
      <c r="F411" s="1"/>
      <c r="G411" s="1"/>
    </row>
    <row r="412" spans="6:7" ht="12.75">
      <c r="F412" s="1"/>
      <c r="G412" s="1"/>
    </row>
    <row r="413" spans="6:7" ht="12.75">
      <c r="F413" s="1"/>
      <c r="G413" s="1"/>
    </row>
    <row r="414" spans="6:7" ht="12.75">
      <c r="F414" s="1"/>
      <c r="G414" s="1"/>
    </row>
    <row r="415" spans="6:7" ht="12.75">
      <c r="F415" s="1"/>
      <c r="G415" s="1"/>
    </row>
    <row r="416" spans="6:7" ht="12.75">
      <c r="F416" s="1"/>
      <c r="G416" s="1"/>
    </row>
    <row r="417" spans="6:7" ht="12.75">
      <c r="F417" s="1"/>
      <c r="G417" s="1"/>
    </row>
    <row r="418" spans="6:7" ht="12.75">
      <c r="F418" s="1"/>
      <c r="G418" s="1"/>
    </row>
    <row r="419" spans="6:7" ht="12.75">
      <c r="F419" s="1"/>
      <c r="G419" s="1"/>
    </row>
    <row r="420" spans="6:7" ht="12.75">
      <c r="F420" s="1"/>
      <c r="G420" s="1"/>
    </row>
    <row r="421" spans="6:7" ht="12.75">
      <c r="F421" s="1"/>
      <c r="G421" s="1"/>
    </row>
    <row r="422" spans="6:7" ht="12.75">
      <c r="F422" s="1"/>
      <c r="G422" s="1"/>
    </row>
    <row r="423" spans="6:7" ht="12.75">
      <c r="F423" s="1"/>
      <c r="G423" s="1"/>
    </row>
    <row r="424" spans="6:7" ht="12.75">
      <c r="F424" s="1"/>
      <c r="G424" s="1"/>
    </row>
    <row r="425" spans="6:7" ht="12.75">
      <c r="F425" s="1"/>
      <c r="G425" s="1"/>
    </row>
    <row r="426" spans="6:7" ht="12.75">
      <c r="F426" s="1"/>
      <c r="G426" s="1"/>
    </row>
    <row r="427" spans="6:7" ht="12.75">
      <c r="F427" s="1"/>
      <c r="G427" s="1"/>
    </row>
    <row r="428" spans="6:7" ht="12.75">
      <c r="F428" s="1"/>
      <c r="G428" s="1"/>
    </row>
    <row r="429" spans="6:7" ht="12.75">
      <c r="F429" s="1"/>
      <c r="G429" s="1"/>
    </row>
    <row r="430" spans="6:7" ht="12.75">
      <c r="F430" s="1"/>
      <c r="G430" s="1"/>
    </row>
    <row r="431" spans="6:7" ht="12.75">
      <c r="F431" s="1"/>
      <c r="G431" s="1"/>
    </row>
    <row r="432" spans="6:7" ht="12.75">
      <c r="F432" s="1"/>
      <c r="G432" s="1"/>
    </row>
    <row r="433" spans="6:7" ht="12.75">
      <c r="F433" s="1"/>
      <c r="G433" s="1"/>
    </row>
    <row r="434" spans="6:7" ht="12.75">
      <c r="F434" s="1"/>
      <c r="G434" s="1"/>
    </row>
    <row r="435" spans="6:7" ht="12.75">
      <c r="F435" s="1"/>
      <c r="G435" s="1"/>
    </row>
    <row r="436" spans="6:7" ht="12.75">
      <c r="F436" s="1"/>
      <c r="G436" s="1"/>
    </row>
    <row r="437" spans="6:7" ht="12.75">
      <c r="F437" s="1"/>
      <c r="G437" s="1"/>
    </row>
    <row r="438" spans="6:7" ht="12.75">
      <c r="F438" s="1"/>
      <c r="G438" s="1"/>
    </row>
    <row r="439" spans="6:7" ht="12.75">
      <c r="F439" s="1"/>
      <c r="G439" s="1"/>
    </row>
    <row r="440" spans="6:7" ht="12.75">
      <c r="F440" s="1"/>
      <c r="G440" s="1"/>
    </row>
    <row r="441" spans="6:7" ht="12.75">
      <c r="F441" s="1"/>
      <c r="G441" s="1"/>
    </row>
    <row r="442" spans="6:7" ht="12.75">
      <c r="F442" s="1"/>
      <c r="G442" s="1"/>
    </row>
    <row r="443" spans="6:7" ht="12.75">
      <c r="F443" s="1"/>
      <c r="G443" s="1"/>
    </row>
    <row r="444" spans="6:7" ht="12.75">
      <c r="F444" s="1"/>
      <c r="G444" s="1"/>
    </row>
    <row r="445" spans="6:7" ht="12.75">
      <c r="F445" s="1"/>
      <c r="G445" s="1"/>
    </row>
    <row r="446" spans="6:7" ht="12.75">
      <c r="F446" s="1"/>
      <c r="G446" s="1"/>
    </row>
    <row r="447" spans="6:7" ht="12.75">
      <c r="F447" s="1"/>
      <c r="G447" s="1"/>
    </row>
    <row r="448" spans="6:7" ht="12.75">
      <c r="F448" s="1"/>
      <c r="G448" s="1"/>
    </row>
    <row r="449" spans="6:7" ht="12.75">
      <c r="F449" s="1"/>
      <c r="G449" s="1"/>
    </row>
    <row r="450" spans="6:7" ht="12.75">
      <c r="F450" s="1"/>
      <c r="G450" s="1"/>
    </row>
    <row r="451" spans="6:7" ht="12.75">
      <c r="F451" s="1"/>
      <c r="G451" s="1"/>
    </row>
    <row r="452" spans="6:7" ht="12.75">
      <c r="F452" s="1"/>
      <c r="G452" s="1"/>
    </row>
    <row r="453" spans="6:7" ht="12.75">
      <c r="F453" s="1"/>
      <c r="G453" s="1"/>
    </row>
    <row r="454" spans="6:7" ht="12.75">
      <c r="F454" s="1"/>
      <c r="G454" s="1"/>
    </row>
    <row r="455" spans="6:7" ht="12.75">
      <c r="F455" s="1"/>
      <c r="G455" s="1"/>
    </row>
    <row r="456" spans="6:7" ht="12.75">
      <c r="F456" s="1"/>
      <c r="G456" s="1"/>
    </row>
    <row r="457" spans="6:7" ht="12.75">
      <c r="F457" s="1"/>
      <c r="G457" s="1"/>
    </row>
    <row r="458" spans="6:7" ht="12.75">
      <c r="F458" s="1"/>
      <c r="G458" s="1"/>
    </row>
    <row r="459" spans="6:7" ht="12.75">
      <c r="F459" s="1"/>
      <c r="G459" s="1"/>
    </row>
    <row r="460" spans="6:7" ht="12.75">
      <c r="F460" s="1"/>
      <c r="G460" s="1"/>
    </row>
    <row r="461" spans="6:7" ht="12.75">
      <c r="F461" s="1"/>
      <c r="G461" s="1"/>
    </row>
    <row r="462" spans="6:7" ht="12.75">
      <c r="F462" s="1"/>
      <c r="G462" s="1"/>
    </row>
    <row r="463" spans="6:7" ht="12.75">
      <c r="F463" s="1"/>
      <c r="G463" s="1"/>
    </row>
    <row r="464" spans="6:7" ht="12.75">
      <c r="F464" s="1"/>
      <c r="G464" s="1"/>
    </row>
    <row r="465" spans="6:7" ht="12.75">
      <c r="F465" s="1"/>
      <c r="G465" s="1"/>
    </row>
    <row r="466" spans="6:7" ht="12.75">
      <c r="F466" s="1"/>
      <c r="G466" s="1"/>
    </row>
    <row r="467" spans="6:7" ht="12.75">
      <c r="F467" s="1"/>
      <c r="G467" s="1"/>
    </row>
    <row r="468" spans="6:7" ht="12.75">
      <c r="F468" s="1"/>
      <c r="G468" s="1"/>
    </row>
    <row r="469" spans="6:7" ht="12.75">
      <c r="F469" s="1"/>
      <c r="G469" s="1"/>
    </row>
    <row r="470" spans="6:7" ht="12.75">
      <c r="F470" s="1"/>
      <c r="G470" s="1"/>
    </row>
    <row r="471" spans="6:7" ht="12.75">
      <c r="F471" s="1"/>
      <c r="G471" s="1"/>
    </row>
    <row r="472" spans="6:7" ht="12.75">
      <c r="F472" s="1"/>
      <c r="G472" s="1"/>
    </row>
    <row r="473" spans="6:7" ht="12.75">
      <c r="F473" s="1"/>
      <c r="G473" s="1"/>
    </row>
    <row r="474" spans="6:7" ht="12.75">
      <c r="F474" s="1"/>
      <c r="G474" s="1"/>
    </row>
    <row r="475" spans="6:7" ht="12.75">
      <c r="F475" s="1"/>
      <c r="G475" s="1"/>
    </row>
    <row r="476" spans="6:7" ht="12.75">
      <c r="F476" s="1"/>
      <c r="G476" s="1"/>
    </row>
    <row r="477" spans="6:7" ht="12.75">
      <c r="F477" s="1"/>
      <c r="G477" s="1"/>
    </row>
    <row r="478" spans="6:7" ht="12.75">
      <c r="F478" s="1"/>
      <c r="G478" s="1"/>
    </row>
    <row r="479" spans="6:7" ht="12.75">
      <c r="F479" s="1"/>
      <c r="G479" s="1"/>
    </row>
    <row r="480" spans="6:7" ht="12.75">
      <c r="F480" s="1"/>
      <c r="G480" s="1"/>
    </row>
    <row r="481" spans="6:7" ht="12.75">
      <c r="F481" s="1"/>
      <c r="G481" s="1"/>
    </row>
    <row r="482" spans="6:7" ht="12.75">
      <c r="F482" s="1"/>
      <c r="G482" s="1"/>
    </row>
    <row r="483" spans="6:7" ht="12.75">
      <c r="F483" s="1"/>
      <c r="G483" s="1"/>
    </row>
    <row r="484" spans="6:7" ht="12.75">
      <c r="F484" s="1"/>
      <c r="G484" s="1"/>
    </row>
    <row r="485" spans="6:7" ht="12.75">
      <c r="F485" s="1"/>
      <c r="G485" s="1"/>
    </row>
    <row r="486" spans="6:7" ht="12.75">
      <c r="F486" s="1"/>
      <c r="G486" s="1"/>
    </row>
    <row r="487" spans="6:7" ht="12.75">
      <c r="F487" s="1"/>
      <c r="G487" s="1"/>
    </row>
    <row r="488" spans="6:7" ht="12.75">
      <c r="F488" s="1"/>
      <c r="G488" s="1"/>
    </row>
    <row r="489" spans="6:7" ht="12.75">
      <c r="F489" s="1"/>
      <c r="G489" s="1"/>
    </row>
    <row r="490" spans="6:7" ht="12.75">
      <c r="F490" s="1"/>
      <c r="G490" s="1"/>
    </row>
    <row r="491" spans="6:7" ht="12.75">
      <c r="F491" s="1"/>
      <c r="G491" s="1"/>
    </row>
    <row r="492" spans="6:7" ht="12.75">
      <c r="F492" s="1"/>
      <c r="G492" s="1"/>
    </row>
    <row r="493" spans="6:7" ht="12.75">
      <c r="F493" s="1"/>
      <c r="G493" s="1"/>
    </row>
    <row r="494" spans="6:7" ht="12.75">
      <c r="F494" s="1"/>
      <c r="G494" s="1"/>
    </row>
    <row r="495" spans="6:7" ht="12.75">
      <c r="F495" s="1"/>
      <c r="G495" s="1"/>
    </row>
    <row r="496" spans="6:7" ht="12.75">
      <c r="F496" s="1"/>
      <c r="G496" s="1"/>
    </row>
    <row r="497" spans="6:7" ht="12.75">
      <c r="F497" s="1"/>
      <c r="G497" s="1"/>
    </row>
    <row r="498" spans="6:7" ht="12.75">
      <c r="F498" s="1"/>
      <c r="G498" s="1"/>
    </row>
    <row r="499" spans="6:7" ht="12.75">
      <c r="F499" s="1"/>
      <c r="G499" s="1"/>
    </row>
    <row r="500" spans="6:7" ht="12.75">
      <c r="F500" s="1"/>
      <c r="G500" s="1"/>
    </row>
    <row r="501" spans="6:7" ht="12.75">
      <c r="F501" s="1"/>
      <c r="G501" s="1"/>
    </row>
    <row r="502" spans="6:7" ht="12.75">
      <c r="F502" s="1"/>
      <c r="G502" s="1"/>
    </row>
    <row r="503" spans="6:7" ht="12.75">
      <c r="F503" s="1"/>
      <c r="G503" s="1"/>
    </row>
    <row r="504" spans="6:7" ht="12.75">
      <c r="F504" s="1"/>
      <c r="G504" s="1"/>
    </row>
    <row r="505" spans="6:7" ht="12.75">
      <c r="F505" s="1"/>
      <c r="G505" s="1"/>
    </row>
    <row r="506" spans="6:7" ht="12.75">
      <c r="F506" s="1"/>
      <c r="G506" s="1"/>
    </row>
    <row r="507" spans="6:7" ht="12.75">
      <c r="F507" s="1"/>
      <c r="G507" s="1"/>
    </row>
    <row r="508" spans="6:7" ht="12.75">
      <c r="F508" s="1"/>
      <c r="G508" s="1"/>
    </row>
    <row r="509" spans="6:7" ht="12.75">
      <c r="F509" s="1"/>
      <c r="G509" s="1"/>
    </row>
    <row r="510" spans="6:7" ht="12.75">
      <c r="F510" s="1"/>
      <c r="G510" s="1"/>
    </row>
    <row r="511" spans="6:7" ht="12.75">
      <c r="F511" s="1"/>
      <c r="G511" s="1"/>
    </row>
    <row r="512" spans="6:7" ht="12.75">
      <c r="F512" s="1"/>
      <c r="G512" s="1"/>
    </row>
    <row r="513" spans="6:7" ht="12.75">
      <c r="F513" s="1"/>
      <c r="G513" s="1"/>
    </row>
    <row r="514" spans="6:7" ht="12.75">
      <c r="F514" s="1"/>
      <c r="G514" s="1"/>
    </row>
    <row r="515" spans="6:7" ht="12.75">
      <c r="F515" s="1"/>
      <c r="G515" s="1"/>
    </row>
    <row r="516" spans="6:7" ht="12.75">
      <c r="F516" s="1"/>
      <c r="G516" s="1"/>
    </row>
    <row r="517" spans="6:7" ht="12.75">
      <c r="F517" s="1"/>
      <c r="G517" s="1"/>
    </row>
    <row r="518" spans="6:7" ht="12.75">
      <c r="F518" s="1"/>
      <c r="G518" s="1"/>
    </row>
    <row r="519" spans="6:7" ht="12.75">
      <c r="F519" s="1"/>
      <c r="G519" s="1"/>
    </row>
    <row r="520" spans="6:7" ht="12.75">
      <c r="F520" s="1"/>
      <c r="G520" s="1"/>
    </row>
    <row r="521" spans="6:7" ht="12.75">
      <c r="F521" s="1"/>
      <c r="G521" s="1"/>
    </row>
    <row r="522" spans="6:7" ht="12.75">
      <c r="F522" s="1"/>
      <c r="G522" s="1"/>
    </row>
    <row r="523" spans="6:7" ht="12.75">
      <c r="F523" s="1"/>
      <c r="G523" s="1"/>
    </row>
    <row r="524" spans="6:7" ht="12.75">
      <c r="F524" s="1"/>
      <c r="G524" s="1"/>
    </row>
    <row r="525" spans="6:7" ht="12.75">
      <c r="F525" s="1"/>
      <c r="G525" s="1"/>
    </row>
    <row r="526" spans="6:7" ht="12.75">
      <c r="F526" s="1"/>
      <c r="G526" s="1"/>
    </row>
    <row r="527" spans="6:7" ht="12.75">
      <c r="F527" s="1"/>
      <c r="G527" s="1"/>
    </row>
    <row r="528" spans="6:7" ht="12.75">
      <c r="F528" s="1"/>
      <c r="G528" s="1"/>
    </row>
    <row r="529" spans="6:7" ht="12.75">
      <c r="F529" s="1"/>
      <c r="G529" s="1"/>
    </row>
    <row r="530" spans="6:7" ht="12.75">
      <c r="F530" s="1"/>
      <c r="G530" s="1"/>
    </row>
    <row r="531" spans="6:7" ht="12.75">
      <c r="F531" s="1"/>
      <c r="G531" s="1"/>
    </row>
    <row r="532" spans="6:7" ht="12.75">
      <c r="F532" s="1"/>
      <c r="G532" s="1"/>
    </row>
    <row r="533" spans="6:7" ht="12.75">
      <c r="F533" s="1"/>
      <c r="G533" s="1"/>
    </row>
    <row r="534" spans="6:7" ht="12.75">
      <c r="F534" s="1"/>
      <c r="G534" s="1"/>
    </row>
    <row r="535" spans="6:7" ht="12.75">
      <c r="F535" s="1"/>
      <c r="G535" s="1"/>
    </row>
    <row r="536" spans="6:7" ht="12.75">
      <c r="F536" s="1"/>
      <c r="G536" s="1"/>
    </row>
    <row r="537" spans="6:7" ht="12.75">
      <c r="F537" s="1"/>
      <c r="G537" s="1"/>
    </row>
    <row r="538" spans="6:7" ht="12.75">
      <c r="F538" s="1"/>
      <c r="G538" s="1"/>
    </row>
    <row r="539" spans="6:7" ht="12.75">
      <c r="F539" s="1"/>
      <c r="G539" s="1"/>
    </row>
    <row r="540" spans="6:7" ht="12.75">
      <c r="F540" s="1"/>
      <c r="G540" s="1"/>
    </row>
    <row r="541" spans="6:7" ht="12.75">
      <c r="F541" s="1"/>
      <c r="G541" s="1"/>
    </row>
    <row r="542" spans="6:7" ht="12.75">
      <c r="F542" s="1"/>
      <c r="G542" s="1"/>
    </row>
    <row r="543" spans="6:7" ht="12.75">
      <c r="F543" s="1"/>
      <c r="G543" s="1"/>
    </row>
    <row r="544" spans="6:7" ht="12.75">
      <c r="F544" s="1"/>
      <c r="G544" s="1"/>
    </row>
    <row r="545" spans="6:7" ht="12.75">
      <c r="F545" s="1"/>
      <c r="G545" s="1"/>
    </row>
    <row r="546" spans="6:7" ht="12.75">
      <c r="F546" s="1"/>
      <c r="G546" s="1"/>
    </row>
    <row r="547" spans="6:7" ht="12.75">
      <c r="F547" s="1"/>
      <c r="G547" s="1"/>
    </row>
    <row r="548" spans="6:7" ht="12.75">
      <c r="F548" s="1"/>
      <c r="G548" s="1"/>
    </row>
    <row r="549" spans="6:7" ht="12.75">
      <c r="F549" s="1"/>
      <c r="G549" s="1"/>
    </row>
    <row r="550" spans="6:7" ht="12.75">
      <c r="F550" s="1"/>
      <c r="G550" s="1"/>
    </row>
    <row r="551" spans="6:7" ht="12.75">
      <c r="F551" s="1"/>
      <c r="G551" s="1"/>
    </row>
    <row r="552" spans="6:7" ht="12.75">
      <c r="F552" s="1"/>
      <c r="G552" s="1"/>
    </row>
    <row r="553" spans="6:7" ht="12.75">
      <c r="F553" s="1"/>
      <c r="G553" s="1"/>
    </row>
    <row r="554" spans="6:7" ht="12.75">
      <c r="F554" s="1"/>
      <c r="G554" s="1"/>
    </row>
    <row r="555" spans="6:7" ht="12.75">
      <c r="F555" s="1"/>
      <c r="G555" s="1"/>
    </row>
    <row r="556" spans="6:7" ht="12.75">
      <c r="F556" s="1"/>
      <c r="G556" s="1"/>
    </row>
    <row r="557" spans="6:7" ht="12.75">
      <c r="F557" s="1"/>
      <c r="G557" s="1"/>
    </row>
    <row r="558" spans="6:7" ht="12.75">
      <c r="F558" s="1"/>
      <c r="G558" s="1"/>
    </row>
    <row r="559" spans="6:7" ht="12.75">
      <c r="F559" s="1"/>
      <c r="G559" s="1"/>
    </row>
    <row r="560" spans="6:7" ht="12.75">
      <c r="F560" s="1"/>
      <c r="G560" s="1"/>
    </row>
    <row r="561" spans="6:7" ht="12.75">
      <c r="F561" s="1"/>
      <c r="G561" s="1"/>
    </row>
    <row r="562" spans="6:7" ht="12.75">
      <c r="F562" s="1"/>
      <c r="G562" s="1"/>
    </row>
    <row r="563" spans="6:7" ht="12.75">
      <c r="F563" s="1"/>
      <c r="G563" s="1"/>
    </row>
    <row r="564" spans="6:7" ht="12.75">
      <c r="F564" s="1"/>
      <c r="G564" s="1"/>
    </row>
    <row r="565" spans="6:7" ht="12.75">
      <c r="F565" s="1"/>
      <c r="G565" s="1"/>
    </row>
    <row r="566" spans="6:7" ht="12.75">
      <c r="F566" s="1"/>
      <c r="G566" s="1"/>
    </row>
    <row r="567" spans="6:7" ht="12.75">
      <c r="F567" s="1"/>
      <c r="G567" s="1"/>
    </row>
    <row r="568" spans="6:7" ht="12.75">
      <c r="F568" s="1"/>
      <c r="G568" s="1"/>
    </row>
    <row r="569" spans="6:7" ht="12.75">
      <c r="F569" s="1"/>
      <c r="G569" s="1"/>
    </row>
    <row r="570" spans="6:7" ht="12.75">
      <c r="F570" s="1"/>
      <c r="G570" s="1"/>
    </row>
    <row r="571" spans="6:7" ht="12.75">
      <c r="F571" s="1"/>
      <c r="G571" s="1"/>
    </row>
    <row r="572" spans="6:7" ht="12.75">
      <c r="F572" s="1"/>
      <c r="G572" s="1"/>
    </row>
    <row r="573" spans="6:7" ht="12.75">
      <c r="F573" s="1"/>
      <c r="G573" s="1"/>
    </row>
    <row r="574" spans="6:7" ht="12.75">
      <c r="F574" s="1"/>
      <c r="G574" s="1"/>
    </row>
    <row r="575" spans="6:7" ht="12.75">
      <c r="F575" s="1"/>
      <c r="G575" s="1"/>
    </row>
    <row r="576" spans="6:7" ht="12.75">
      <c r="F576" s="1"/>
      <c r="G576" s="1"/>
    </row>
    <row r="577" spans="6:7" ht="12.75">
      <c r="F577" s="1"/>
      <c r="G577" s="1"/>
    </row>
    <row r="578" spans="6:7" ht="12.75">
      <c r="F578" s="1"/>
      <c r="G578" s="1"/>
    </row>
    <row r="579" spans="6:7" ht="12.75">
      <c r="F579" s="1"/>
      <c r="G579" s="1"/>
    </row>
    <row r="580" spans="6:7" ht="12.75">
      <c r="F580" s="1"/>
      <c r="G580" s="1"/>
    </row>
    <row r="581" spans="6:7" ht="12.75">
      <c r="F581" s="1"/>
      <c r="G581" s="1"/>
    </row>
    <row r="582" spans="6:7" ht="12.75">
      <c r="F582" s="1"/>
      <c r="G582" s="1"/>
    </row>
    <row r="583" spans="6:7" ht="12.75">
      <c r="F583" s="1"/>
      <c r="G583" s="1"/>
    </row>
    <row r="584" spans="6:7" ht="12.75">
      <c r="F584" s="1"/>
      <c r="G584" s="1"/>
    </row>
    <row r="585" spans="6:7" ht="12.75">
      <c r="F585" s="1"/>
      <c r="G585" s="1"/>
    </row>
    <row r="586" spans="6:7" ht="12.75">
      <c r="F586" s="1"/>
      <c r="G586" s="1"/>
    </row>
    <row r="587" spans="6:7" ht="12.75">
      <c r="F587" s="1"/>
      <c r="G587" s="1"/>
    </row>
    <row r="588" spans="6:7" ht="12.75">
      <c r="F588" s="1"/>
      <c r="G588" s="1"/>
    </row>
    <row r="589" spans="6:7" ht="12.75">
      <c r="F589" s="1"/>
      <c r="G589" s="1"/>
    </row>
    <row r="590" spans="6:7" ht="12.75">
      <c r="F590" s="1"/>
      <c r="G590" s="1"/>
    </row>
    <row r="591" spans="6:7" ht="12.75">
      <c r="F591" s="1"/>
      <c r="G591" s="1"/>
    </row>
    <row r="592" spans="6:7" ht="12.75">
      <c r="F592" s="1"/>
      <c r="G592" s="1"/>
    </row>
    <row r="593" spans="6:7" ht="12.75">
      <c r="F593" s="1"/>
      <c r="G593" s="1"/>
    </row>
    <row r="594" spans="6:7" ht="12.75">
      <c r="F594" s="1"/>
      <c r="G594" s="1"/>
    </row>
    <row r="595" spans="6:7" ht="12.75">
      <c r="F595" s="1"/>
      <c r="G595" s="1"/>
    </row>
    <row r="596" spans="6:7" ht="12.75">
      <c r="F596" s="1"/>
      <c r="G596" s="1"/>
    </row>
    <row r="597" spans="6:7" ht="12.75">
      <c r="F597" s="1"/>
      <c r="G597" s="1"/>
    </row>
    <row r="598" spans="6:7" ht="12.75">
      <c r="F598" s="1"/>
      <c r="G598" s="1"/>
    </row>
    <row r="599" spans="6:7" ht="12.75">
      <c r="F599" s="1"/>
      <c r="G599" s="1"/>
    </row>
    <row r="600" spans="6:7" ht="12.75">
      <c r="F600" s="1"/>
      <c r="G600" s="1"/>
    </row>
    <row r="601" spans="6:7" ht="12.75">
      <c r="F601" s="1"/>
      <c r="G601" s="1"/>
    </row>
    <row r="602" spans="6:7" ht="12.75">
      <c r="F602" s="1"/>
      <c r="G602" s="1"/>
    </row>
    <row r="603" spans="6:7" ht="12.75">
      <c r="F603" s="1"/>
      <c r="G603" s="1"/>
    </row>
    <row r="604" spans="6:7" ht="12.75">
      <c r="F604" s="1"/>
      <c r="G604" s="1"/>
    </row>
    <row r="605" spans="6:7" ht="12.75">
      <c r="F605" s="1"/>
      <c r="G605" s="1"/>
    </row>
    <row r="606" spans="6:7" ht="12.75">
      <c r="F606" s="1"/>
      <c r="G606" s="1"/>
    </row>
    <row r="607" spans="6:7" ht="12.75">
      <c r="F607" s="1"/>
      <c r="G607" s="1"/>
    </row>
    <row r="608" spans="6:7" ht="12.75">
      <c r="F608" s="1"/>
      <c r="G608" s="1"/>
    </row>
    <row r="609" spans="6:7" ht="12.75">
      <c r="F609" s="1"/>
      <c r="G609" s="1"/>
    </row>
    <row r="610" spans="6:7" ht="12.75">
      <c r="F610" s="1"/>
      <c r="G610" s="1"/>
    </row>
    <row r="611" spans="6:7" ht="12.75">
      <c r="F611" s="1"/>
      <c r="G611" s="1"/>
    </row>
    <row r="612" spans="6:7" ht="12.75">
      <c r="F612" s="1"/>
      <c r="G612" s="1"/>
    </row>
    <row r="613" spans="6:7" ht="12.75">
      <c r="F613" s="1"/>
      <c r="G613" s="1"/>
    </row>
    <row r="614" spans="6:7" ht="12.75">
      <c r="F614" s="1"/>
      <c r="G614" s="1"/>
    </row>
    <row r="615" spans="6:7" ht="12.75">
      <c r="F615" s="1"/>
      <c r="G615" s="1"/>
    </row>
    <row r="616" spans="6:7" ht="12.75">
      <c r="F616" s="1"/>
      <c r="G616" s="1"/>
    </row>
    <row r="617" spans="6:7" ht="12.75">
      <c r="F617" s="1"/>
      <c r="G617" s="1"/>
    </row>
    <row r="618" spans="6:7" ht="12.75">
      <c r="F618" s="1"/>
      <c r="G618" s="1"/>
    </row>
    <row r="619" spans="6:7" ht="12.75">
      <c r="F619" s="1"/>
      <c r="G619" s="1"/>
    </row>
    <row r="620" spans="6:7" ht="12.75">
      <c r="F620" s="1"/>
      <c r="G620" s="1"/>
    </row>
    <row r="621" spans="6:7" ht="12.75">
      <c r="F621" s="1"/>
      <c r="G621" s="1"/>
    </row>
    <row r="622" spans="6:7" ht="12.75">
      <c r="F622" s="1"/>
      <c r="G622" s="1"/>
    </row>
    <row r="623" spans="6:7" ht="12.75">
      <c r="F623" s="1"/>
      <c r="G623" s="1"/>
    </row>
    <row r="624" spans="6:7" ht="12.75">
      <c r="F624" s="1"/>
      <c r="G624" s="1"/>
    </row>
    <row r="625" spans="6:7" ht="12.75">
      <c r="F625" s="1"/>
      <c r="G625" s="1"/>
    </row>
    <row r="626" spans="6:7" ht="12.75">
      <c r="F626" s="1"/>
      <c r="G626" s="1"/>
    </row>
    <row r="627" spans="6:7" ht="12.75">
      <c r="F627" s="1"/>
      <c r="G627" s="1"/>
    </row>
    <row r="628" spans="6:7" ht="12.75">
      <c r="F628" s="1"/>
      <c r="G628" s="1"/>
    </row>
    <row r="629" spans="6:7" ht="12.75">
      <c r="F629" s="1"/>
      <c r="G629" s="1"/>
    </row>
    <row r="630" spans="6:7" ht="12.75">
      <c r="F630" s="1"/>
      <c r="G630" s="1"/>
    </row>
    <row r="631" spans="6:7" ht="12.75">
      <c r="F631" s="1"/>
      <c r="G631" s="1"/>
    </row>
    <row r="632" spans="6:7" ht="12.75">
      <c r="F632" s="1"/>
      <c r="G632" s="1"/>
    </row>
    <row r="633" spans="6:7" ht="12.75">
      <c r="F633" s="1"/>
      <c r="G633" s="1"/>
    </row>
    <row r="634" spans="6:7" ht="12.75">
      <c r="F634" s="1"/>
      <c r="G634" s="1"/>
    </row>
    <row r="635" spans="6:7" ht="12.75">
      <c r="F635" s="1"/>
      <c r="G635" s="1"/>
    </row>
    <row r="636" spans="6:7" ht="12.75">
      <c r="F636" s="1"/>
      <c r="G636" s="1"/>
    </row>
    <row r="637" spans="6:7" ht="12.75">
      <c r="F637" s="1"/>
      <c r="G637" s="1"/>
    </row>
    <row r="638" spans="6:7" ht="12.75">
      <c r="F638" s="1"/>
      <c r="G638" s="1"/>
    </row>
    <row r="639" spans="6:7" ht="12.75">
      <c r="F639" s="1"/>
      <c r="G639" s="1"/>
    </row>
    <row r="640" spans="6:7" ht="12.75">
      <c r="F640" s="1"/>
      <c r="G640" s="1"/>
    </row>
    <row r="641" spans="6:7" ht="12.75">
      <c r="F641" s="1"/>
      <c r="G641" s="1"/>
    </row>
    <row r="642" spans="6:7" ht="12.75">
      <c r="F642" s="1"/>
      <c r="G642" s="1"/>
    </row>
    <row r="643" spans="6:7" ht="12.75">
      <c r="F643" s="1"/>
      <c r="G643" s="1"/>
    </row>
    <row r="644" spans="6:7" ht="12.75">
      <c r="F644" s="1"/>
      <c r="G644" s="1"/>
    </row>
    <row r="645" spans="6:7" ht="12.75">
      <c r="F645" s="1"/>
      <c r="G645" s="1"/>
    </row>
    <row r="646" spans="6:7" ht="12.75">
      <c r="F646" s="1"/>
      <c r="G646" s="1"/>
    </row>
    <row r="647" spans="6:7" ht="12.75">
      <c r="F647" s="1"/>
      <c r="G647" s="1"/>
    </row>
    <row r="648" spans="6:7" ht="12.75">
      <c r="F648" s="1"/>
      <c r="G648" s="1"/>
    </row>
    <row r="649" spans="6:7" ht="12.75">
      <c r="F649" s="1"/>
      <c r="G649" s="1"/>
    </row>
    <row r="650" spans="6:7" ht="12.75">
      <c r="F650" s="1"/>
      <c r="G650" s="1"/>
    </row>
    <row r="651" spans="6:7" ht="12.75">
      <c r="F651" s="1"/>
      <c r="G651" s="1"/>
    </row>
    <row r="652" spans="6:7" ht="12.75">
      <c r="F652" s="1"/>
      <c r="G652" s="1"/>
    </row>
    <row r="653" spans="6:7" ht="12.75">
      <c r="F653" s="1"/>
      <c r="G653" s="1"/>
    </row>
    <row r="654" spans="6:7" ht="12.75">
      <c r="F654" s="1"/>
      <c r="G654" s="1"/>
    </row>
    <row r="655" spans="6:7" ht="12.75">
      <c r="F655" s="1"/>
      <c r="G655" s="1"/>
    </row>
    <row r="656" spans="6:7" ht="12.75">
      <c r="F656" s="1"/>
      <c r="G656" s="1"/>
    </row>
    <row r="657" spans="6:7" ht="12.75">
      <c r="F657" s="1"/>
      <c r="G657" s="1"/>
    </row>
    <row r="658" spans="6:7" ht="12.75">
      <c r="F658" s="1"/>
      <c r="G658" s="1"/>
    </row>
    <row r="659" spans="6:7" ht="12.75">
      <c r="F659" s="1"/>
      <c r="G659" s="1"/>
    </row>
    <row r="660" spans="6:7" ht="12.75">
      <c r="F660" s="1"/>
      <c r="G660" s="1"/>
    </row>
    <row r="661" spans="6:7" ht="12.75">
      <c r="F661" s="1"/>
      <c r="G661" s="1"/>
    </row>
    <row r="662" spans="6:7" ht="12.75">
      <c r="F662" s="1"/>
      <c r="G662" s="1"/>
    </row>
    <row r="663" spans="6:7" ht="12.75">
      <c r="F663" s="1"/>
      <c r="G663" s="1"/>
    </row>
    <row r="664" spans="6:7" ht="12.75">
      <c r="F664" s="1"/>
      <c r="G664" s="1"/>
    </row>
    <row r="665" spans="6:7" ht="12.75">
      <c r="F665" s="1"/>
      <c r="G665" s="1"/>
    </row>
    <row r="666" spans="6:7" ht="12.75">
      <c r="F666" s="1"/>
      <c r="G666" s="1"/>
    </row>
    <row r="667" spans="6:7" ht="12.75">
      <c r="F667" s="1"/>
      <c r="G667" s="1"/>
    </row>
    <row r="668" spans="6:7" ht="12.75">
      <c r="F668" s="1"/>
      <c r="G668" s="1"/>
    </row>
    <row r="669" spans="6:7" ht="12.75">
      <c r="F669" s="1"/>
      <c r="G669" s="1"/>
    </row>
    <row r="670" spans="6:7" ht="12.75">
      <c r="F670" s="1"/>
      <c r="G670" s="1"/>
    </row>
    <row r="671" spans="6:7" ht="12.75">
      <c r="F671" s="1"/>
      <c r="G671" s="1"/>
    </row>
    <row r="672" spans="6:7" ht="12.75">
      <c r="F672" s="1"/>
      <c r="G672" s="1"/>
    </row>
    <row r="673" spans="6:7" ht="12.75">
      <c r="F673" s="1"/>
      <c r="G673" s="1"/>
    </row>
    <row r="674" spans="6:7" ht="12.75">
      <c r="F674" s="1"/>
      <c r="G674" s="1"/>
    </row>
    <row r="675" spans="6:7" ht="12.75">
      <c r="F675" s="1"/>
      <c r="G675" s="1"/>
    </row>
    <row r="676" spans="6:7" ht="12.75">
      <c r="F676" s="1"/>
      <c r="G676" s="1"/>
    </row>
    <row r="677" spans="6:7" ht="12.75">
      <c r="F677" s="1"/>
      <c r="G677" s="1"/>
    </row>
    <row r="678" spans="6:7" ht="12.75">
      <c r="F678" s="1"/>
      <c r="G678" s="1"/>
    </row>
    <row r="679" spans="6:7" ht="12.75">
      <c r="F679" s="1"/>
      <c r="G679" s="1"/>
    </row>
    <row r="680" spans="6:7" ht="12.75">
      <c r="F680" s="1"/>
      <c r="G680" s="1"/>
    </row>
    <row r="681" spans="6:7" ht="12.75">
      <c r="F681" s="1"/>
      <c r="G681" s="1"/>
    </row>
    <row r="682" spans="6:7" ht="12.75">
      <c r="F682" s="1"/>
      <c r="G682" s="1"/>
    </row>
    <row r="683" spans="6:7" ht="12.75">
      <c r="F683" s="1"/>
      <c r="G683" s="1"/>
    </row>
    <row r="684" spans="6:7" ht="12.75">
      <c r="F684" s="1"/>
      <c r="G684" s="1"/>
    </row>
    <row r="685" spans="6:7" ht="12.75">
      <c r="F685" s="1"/>
      <c r="G685" s="1"/>
    </row>
    <row r="686" spans="6:7" ht="12.75">
      <c r="F686" s="1"/>
      <c r="G686" s="1"/>
    </row>
    <row r="687" spans="6:7" ht="12.75">
      <c r="F687" s="1"/>
      <c r="G687" s="1"/>
    </row>
    <row r="688" spans="6:7" ht="12.75">
      <c r="F688" s="1"/>
      <c r="G688" s="1"/>
    </row>
    <row r="689" spans="6:7" ht="12.75">
      <c r="F689" s="1"/>
      <c r="G689" s="1"/>
    </row>
    <row r="690" spans="6:7" ht="12.75">
      <c r="F690" s="1"/>
      <c r="G690" s="1"/>
    </row>
    <row r="691" spans="6:7" ht="12.75">
      <c r="F691" s="1"/>
      <c r="G691" s="1"/>
    </row>
    <row r="692" spans="6:7" ht="12.75">
      <c r="F692" s="1"/>
      <c r="G692" s="1"/>
    </row>
    <row r="693" spans="6:7" ht="12.75">
      <c r="F693" s="1"/>
      <c r="G693" s="1"/>
    </row>
    <row r="694" spans="6:7" ht="12.75">
      <c r="F694" s="1"/>
      <c r="G694" s="1"/>
    </row>
    <row r="695" spans="6:7" ht="12.75">
      <c r="F695" s="1"/>
      <c r="G695" s="1"/>
    </row>
    <row r="696" spans="6:7" ht="12.75">
      <c r="F696" s="1"/>
      <c r="G696" s="1"/>
    </row>
    <row r="697" spans="6:7" ht="12.75">
      <c r="F697" s="1"/>
      <c r="G697" s="1"/>
    </row>
    <row r="698" spans="6:7" ht="12.75">
      <c r="F698" s="1"/>
      <c r="G698" s="1"/>
    </row>
    <row r="699" spans="6:7" ht="12.75">
      <c r="F699" s="1"/>
      <c r="G699" s="1"/>
    </row>
    <row r="700" spans="6:7" ht="12.75">
      <c r="F700" s="1"/>
      <c r="G700" s="1"/>
    </row>
    <row r="701" spans="6:7" ht="12.75">
      <c r="F701" s="1"/>
      <c r="G701" s="1"/>
    </row>
    <row r="702" spans="6:7" ht="12.75">
      <c r="F702" s="1"/>
      <c r="G702" s="1"/>
    </row>
    <row r="703" spans="6:7" ht="12.75">
      <c r="F703" s="1"/>
      <c r="G703" s="1"/>
    </row>
    <row r="704" spans="6:7" ht="12.75">
      <c r="F704" s="1"/>
      <c r="G704" s="1"/>
    </row>
    <row r="705" spans="6:7" ht="12.75">
      <c r="F705" s="1"/>
      <c r="G705" s="1"/>
    </row>
    <row r="706" spans="6:7" ht="12.75">
      <c r="F706" s="1"/>
      <c r="G706" s="1"/>
    </row>
    <row r="707" spans="6:7" ht="12.75">
      <c r="F707" s="1"/>
      <c r="G707" s="1"/>
    </row>
    <row r="708" spans="6:7" ht="12.75">
      <c r="F708" s="1"/>
      <c r="G708" s="1"/>
    </row>
    <row r="709" spans="6:7" ht="12.75">
      <c r="F709" s="1"/>
      <c r="G709" s="1"/>
    </row>
    <row r="710" spans="6:7" ht="12.75">
      <c r="F710" s="1"/>
      <c r="G710" s="1"/>
    </row>
    <row r="711" spans="6:7" ht="12.75">
      <c r="F711" s="1"/>
      <c r="G711" s="1"/>
    </row>
    <row r="712" spans="6:7" ht="12.75">
      <c r="F712" s="1"/>
      <c r="G712" s="1"/>
    </row>
    <row r="713" spans="6:7" ht="12.75">
      <c r="F713" s="1"/>
      <c r="G713" s="1"/>
    </row>
    <row r="714" spans="6:7" ht="12.75">
      <c r="F714" s="1"/>
      <c r="G714" s="1"/>
    </row>
    <row r="715" spans="6:7" ht="12.75">
      <c r="F715" s="1"/>
      <c r="G715" s="1"/>
    </row>
    <row r="716" spans="6:7" ht="12.75">
      <c r="F716" s="1"/>
      <c r="G716" s="1"/>
    </row>
    <row r="717" spans="6:7" ht="12.75">
      <c r="F717" s="1"/>
      <c r="G717" s="1"/>
    </row>
    <row r="718" spans="6:7" ht="12.75">
      <c r="F718" s="1"/>
      <c r="G718" s="1"/>
    </row>
    <row r="719" spans="6:7" ht="12.75">
      <c r="F719" s="1"/>
      <c r="G719" s="1"/>
    </row>
    <row r="720" spans="6:7" ht="12.75">
      <c r="F720" s="1"/>
      <c r="G720" s="1"/>
    </row>
    <row r="721" spans="6:7" ht="12.75">
      <c r="F721" s="1"/>
      <c r="G721" s="1"/>
    </row>
    <row r="722" spans="6:7" ht="12.75">
      <c r="F722" s="1"/>
      <c r="G722" s="1"/>
    </row>
    <row r="723" spans="6:7" ht="12.75">
      <c r="F723" s="1"/>
      <c r="G723" s="1"/>
    </row>
    <row r="724" spans="6:7" ht="12.75">
      <c r="F724" s="1"/>
      <c r="G724" s="1"/>
    </row>
    <row r="725" spans="6:7" ht="12.75">
      <c r="F725" s="1"/>
      <c r="G725" s="1"/>
    </row>
    <row r="726" spans="6:7" ht="12.75">
      <c r="F726" s="1"/>
      <c r="G726" s="1"/>
    </row>
    <row r="727" spans="6:7" ht="12.75">
      <c r="F727" s="1"/>
      <c r="G727" s="1"/>
    </row>
    <row r="728" spans="6:7" ht="12.75">
      <c r="F728" s="1"/>
      <c r="G728" s="1"/>
    </row>
    <row r="729" spans="6:7" ht="12.75">
      <c r="F729" s="1"/>
      <c r="G729" s="1"/>
    </row>
    <row r="730" spans="6:7" ht="12.75">
      <c r="F730" s="1"/>
      <c r="G730" s="1"/>
    </row>
    <row r="731" spans="6:7" ht="12.75">
      <c r="F731" s="1"/>
      <c r="G731" s="1"/>
    </row>
    <row r="732" spans="6:7" ht="12.75">
      <c r="F732" s="1"/>
      <c r="G732" s="1"/>
    </row>
    <row r="733" spans="6:7" ht="12.75">
      <c r="F733" s="1"/>
      <c r="G733" s="1"/>
    </row>
    <row r="734" spans="6:7" ht="12.75">
      <c r="F734" s="1"/>
      <c r="G734" s="1"/>
    </row>
    <row r="735" spans="6:7" ht="12.75">
      <c r="F735" s="1"/>
      <c r="G735" s="1"/>
    </row>
    <row r="736" spans="6:7" ht="12.75">
      <c r="F736" s="1"/>
      <c r="G736" s="1"/>
    </row>
    <row r="737" spans="6:7" ht="12.75">
      <c r="F737" s="1"/>
      <c r="G737" s="1"/>
    </row>
    <row r="738" spans="6:7" ht="12.75">
      <c r="F738" s="1"/>
      <c r="G738" s="1"/>
    </row>
    <row r="739" spans="6:7" ht="12.75">
      <c r="F739" s="1"/>
      <c r="G739" s="1"/>
    </row>
    <row r="740" spans="6:7" ht="12.75">
      <c r="F740" s="1"/>
      <c r="G740" s="1"/>
    </row>
    <row r="741" spans="6:7" ht="12.75">
      <c r="F741" s="1"/>
      <c r="G741" s="1"/>
    </row>
    <row r="742" spans="6:7" ht="12.75">
      <c r="F742" s="1"/>
      <c r="G742" s="1"/>
    </row>
    <row r="743" spans="6:7" ht="12.75">
      <c r="F743" s="1"/>
      <c r="G743" s="1"/>
    </row>
    <row r="744" spans="6:7" ht="12.75">
      <c r="F744" s="1"/>
      <c r="G744" s="1"/>
    </row>
    <row r="745" spans="6:7" ht="12.75">
      <c r="F745" s="1"/>
      <c r="G745" s="1"/>
    </row>
    <row r="746" spans="6:7" ht="12.75">
      <c r="F746" s="1"/>
      <c r="G746" s="1"/>
    </row>
    <row r="747" spans="6:7" ht="12.75">
      <c r="F747" s="1"/>
      <c r="G747" s="1"/>
    </row>
    <row r="748" spans="6:7" ht="12.75">
      <c r="F748" s="1"/>
      <c r="G748" s="1"/>
    </row>
    <row r="749" spans="6:7" ht="12.75">
      <c r="F749" s="1"/>
      <c r="G749" s="1"/>
    </row>
    <row r="750" spans="6:7" ht="12.75">
      <c r="F750" s="1"/>
      <c r="G750" s="1"/>
    </row>
    <row r="751" spans="6:7" ht="12.75">
      <c r="F751" s="1"/>
      <c r="G751" s="1"/>
    </row>
    <row r="752" spans="6:7" ht="12.75">
      <c r="F752" s="1"/>
      <c r="G752" s="1"/>
    </row>
    <row r="753" spans="6:7" ht="12.75">
      <c r="F753" s="1"/>
      <c r="G753" s="1"/>
    </row>
    <row r="754" spans="6:7" ht="12.75">
      <c r="F754" s="1"/>
      <c r="G754" s="1"/>
    </row>
    <row r="755" spans="6:7" ht="12.75">
      <c r="F755" s="1"/>
      <c r="G755" s="1"/>
    </row>
    <row r="756" spans="6:7" ht="12.75">
      <c r="F756" s="1"/>
      <c r="G756" s="1"/>
    </row>
    <row r="757" spans="6:7" ht="12.75">
      <c r="F757" s="1"/>
      <c r="G757" s="1"/>
    </row>
    <row r="758" spans="6:7" ht="12.75">
      <c r="F758" s="1"/>
      <c r="G758" s="1"/>
    </row>
    <row r="759" spans="6:7" ht="12.75">
      <c r="F759" s="1"/>
      <c r="G759" s="1"/>
    </row>
    <row r="760" spans="6:7" ht="12.75">
      <c r="F760" s="1"/>
      <c r="G760" s="1"/>
    </row>
    <row r="761" spans="6:7" ht="12.75">
      <c r="F761" s="1"/>
      <c r="G761" s="1"/>
    </row>
    <row r="762" spans="6:7" ht="12.75">
      <c r="F762" s="1"/>
      <c r="G762" s="1"/>
    </row>
    <row r="763" spans="6:7" ht="12.75">
      <c r="F763" s="1"/>
      <c r="G763" s="1"/>
    </row>
    <row r="764" spans="6:7" ht="12.75">
      <c r="F764" s="1"/>
      <c r="G764" s="1"/>
    </row>
    <row r="765" spans="6:7" ht="12.75">
      <c r="F765" s="1"/>
      <c r="G765" s="1"/>
    </row>
    <row r="766" spans="6:7" ht="12.75">
      <c r="F766" s="1"/>
      <c r="G766" s="1"/>
    </row>
    <row r="767" spans="6:7" ht="12.75">
      <c r="F767" s="1"/>
      <c r="G767" s="1"/>
    </row>
    <row r="768" spans="6:7" ht="12.75">
      <c r="F768" s="1"/>
      <c r="G768" s="1"/>
    </row>
    <row r="769" spans="6:7" ht="12.75">
      <c r="F769" s="1"/>
      <c r="G769" s="1"/>
    </row>
    <row r="770" spans="6:7" ht="12.75">
      <c r="F770" s="1"/>
      <c r="G770" s="1"/>
    </row>
    <row r="771" spans="6:7" ht="12.75">
      <c r="F771" s="1"/>
      <c r="G771" s="1"/>
    </row>
    <row r="772" spans="6:7" ht="12.75">
      <c r="F772" s="1"/>
      <c r="G772" s="1"/>
    </row>
    <row r="773" spans="6:7" ht="12.75">
      <c r="F773" s="1"/>
      <c r="G773" s="1"/>
    </row>
    <row r="774" spans="6:7" ht="12.75">
      <c r="F774" s="1"/>
      <c r="G774" s="1"/>
    </row>
    <row r="775" spans="6:7" ht="12.75">
      <c r="F775" s="1"/>
      <c r="G775" s="1"/>
    </row>
    <row r="776" spans="6:7" ht="12.75">
      <c r="F776" s="1"/>
      <c r="G776" s="1"/>
    </row>
    <row r="777" spans="6:7" ht="12.75">
      <c r="F777" s="1"/>
      <c r="G777" s="1"/>
    </row>
    <row r="778" spans="6:7" ht="12.75">
      <c r="F778" s="1"/>
      <c r="G778" s="1"/>
    </row>
    <row r="779" spans="6:7" ht="12.75">
      <c r="F779" s="1"/>
      <c r="G779" s="1"/>
    </row>
    <row r="780" spans="6:7" ht="12.75">
      <c r="F780" s="1"/>
      <c r="G780" s="1"/>
    </row>
    <row r="781" spans="6:7" ht="12.75">
      <c r="F781" s="1"/>
      <c r="G781" s="1"/>
    </row>
    <row r="782" spans="6:7" ht="12.75">
      <c r="F782" s="1"/>
      <c r="G782" s="1"/>
    </row>
    <row r="783" spans="6:7" ht="12.75">
      <c r="F783" s="1"/>
      <c r="G783" s="1"/>
    </row>
    <row r="784" spans="6:7" ht="12.75">
      <c r="F784" s="1"/>
      <c r="G784" s="1"/>
    </row>
    <row r="785" spans="6:7" ht="12.75">
      <c r="F785" s="1"/>
      <c r="G785" s="1"/>
    </row>
    <row r="786" spans="6:7" ht="12.75">
      <c r="F786" s="1"/>
      <c r="G786" s="1"/>
    </row>
    <row r="787" spans="6:7" ht="12.75">
      <c r="F787" s="1"/>
      <c r="G787" s="1"/>
    </row>
    <row r="788" spans="6:7" ht="12.75">
      <c r="F788" s="1"/>
      <c r="G788" s="1"/>
    </row>
    <row r="789" spans="6:7" ht="12.75">
      <c r="F789" s="1"/>
      <c r="G789" s="1"/>
    </row>
    <row r="790" spans="6:7" ht="12.75">
      <c r="F790" s="1"/>
      <c r="G790" s="1"/>
    </row>
    <row r="791" spans="6:7" ht="12.75">
      <c r="F791" s="1"/>
      <c r="G791" s="1"/>
    </row>
    <row r="792" spans="6:7" ht="12.75">
      <c r="F792" s="1"/>
      <c r="G792" s="1"/>
    </row>
    <row r="793" spans="6:7" ht="12.75">
      <c r="F793" s="1"/>
      <c r="G793" s="1"/>
    </row>
    <row r="794" spans="6:7" ht="12.75">
      <c r="F794" s="1"/>
      <c r="G794" s="1"/>
    </row>
    <row r="795" spans="6:7" ht="12.75">
      <c r="F795" s="1"/>
      <c r="G795" s="1"/>
    </row>
    <row r="796" spans="6:7" ht="12.75">
      <c r="F796" s="1"/>
      <c r="G796" s="1"/>
    </row>
    <row r="797" spans="6:7" ht="12.75">
      <c r="F797" s="1"/>
      <c r="G797" s="1"/>
    </row>
    <row r="798" spans="6:7" ht="12.75">
      <c r="F798" s="1"/>
      <c r="G798" s="1"/>
    </row>
    <row r="799" spans="6:7" ht="12.75">
      <c r="F799" s="1"/>
      <c r="G799" s="1"/>
    </row>
    <row r="800" spans="6:7" ht="12.75">
      <c r="F800" s="1"/>
      <c r="G800" s="1"/>
    </row>
    <row r="801" spans="6:7" ht="12.75">
      <c r="F801" s="1"/>
      <c r="G801" s="1"/>
    </row>
    <row r="802" spans="6:7" ht="12.75">
      <c r="F802" s="1"/>
      <c r="G802" s="1"/>
    </row>
    <row r="803" spans="6:7" ht="12.75">
      <c r="F803" s="1"/>
      <c r="G803" s="1"/>
    </row>
    <row r="804" spans="6:7" ht="12.75">
      <c r="F804" s="1"/>
      <c r="G804" s="1"/>
    </row>
    <row r="805" spans="6:7" ht="12.75">
      <c r="F805" s="1"/>
      <c r="G805" s="1"/>
    </row>
    <row r="806" spans="6:7" ht="12.75">
      <c r="F806" s="1"/>
      <c r="G806" s="1"/>
    </row>
    <row r="807" spans="6:7" ht="12.75">
      <c r="F807" s="1"/>
      <c r="G807" s="1"/>
    </row>
    <row r="808" spans="6:7" ht="12.75">
      <c r="F808" s="1"/>
      <c r="G808" s="1"/>
    </row>
    <row r="809" spans="6:7" ht="12.75">
      <c r="F809" s="1"/>
      <c r="G809" s="1"/>
    </row>
    <row r="810" spans="6:7" ht="12.75">
      <c r="F810" s="1"/>
      <c r="G810" s="1"/>
    </row>
    <row r="811" spans="6:7" ht="12.75">
      <c r="F811" s="1"/>
      <c r="G811" s="1"/>
    </row>
    <row r="812" spans="6:7" ht="12.75">
      <c r="F812" s="1"/>
      <c r="G812" s="1"/>
    </row>
    <row r="813" spans="6:7" ht="12.75">
      <c r="F813" s="1"/>
      <c r="G813" s="1"/>
    </row>
    <row r="814" spans="6:7" ht="12.75">
      <c r="F814" s="1"/>
      <c r="G814" s="1"/>
    </row>
    <row r="815" spans="6:7" ht="12.75">
      <c r="F815" s="1"/>
      <c r="G815" s="1"/>
    </row>
    <row r="816" spans="6:7" ht="12.75">
      <c r="F816" s="1"/>
      <c r="G816" s="1"/>
    </row>
    <row r="817" spans="6:7" ht="12.75">
      <c r="F817" s="1"/>
      <c r="G817" s="1"/>
    </row>
    <row r="818" spans="6:7" ht="12.75">
      <c r="F818" s="1"/>
      <c r="G818" s="1"/>
    </row>
    <row r="819" spans="6:7" ht="12.75">
      <c r="F819" s="1"/>
      <c r="G819" s="1"/>
    </row>
    <row r="820" spans="6:7" ht="12.75">
      <c r="F820" s="1"/>
      <c r="G820" s="1"/>
    </row>
    <row r="821" spans="6:7" ht="12.75">
      <c r="F821" s="1"/>
      <c r="G821" s="1"/>
    </row>
    <row r="822" spans="6:7" ht="12.75">
      <c r="F822" s="1"/>
      <c r="G822" s="1"/>
    </row>
    <row r="823" spans="6:7" ht="12.75">
      <c r="F823" s="1"/>
      <c r="G823" s="1"/>
    </row>
    <row r="824" spans="6:7" ht="12.75">
      <c r="F824" s="1"/>
      <c r="G824" s="1"/>
    </row>
    <row r="825" spans="6:7" ht="12.75">
      <c r="F825" s="1"/>
      <c r="G825" s="1"/>
    </row>
    <row r="826" spans="6:7" ht="12.75">
      <c r="F826" s="1"/>
      <c r="G826" s="1"/>
    </row>
    <row r="827" spans="6:7" ht="12.75">
      <c r="F827" s="1"/>
      <c r="G827" s="1"/>
    </row>
    <row r="828" spans="6:7" ht="12.75">
      <c r="F828" s="1"/>
      <c r="G828" s="1"/>
    </row>
    <row r="829" spans="6:7" ht="12.75">
      <c r="F829" s="1"/>
      <c r="G829" s="1"/>
    </row>
    <row r="830" spans="6:7" ht="12.75">
      <c r="F830" s="1"/>
      <c r="G830" s="1"/>
    </row>
    <row r="831" spans="6:7" ht="12.75">
      <c r="F831" s="1"/>
      <c r="G831" s="1"/>
    </row>
    <row r="832" spans="6:7" ht="12.75">
      <c r="F832" s="1"/>
      <c r="G832" s="1"/>
    </row>
    <row r="833" spans="6:7" ht="12.75">
      <c r="F833" s="1"/>
      <c r="G833" s="1"/>
    </row>
    <row r="834" spans="6:7" ht="12.75">
      <c r="F834" s="1"/>
      <c r="G834" s="1"/>
    </row>
    <row r="835" spans="6:7" ht="12.75">
      <c r="F835" s="1"/>
      <c r="G835" s="1"/>
    </row>
    <row r="836" spans="6:7" ht="12.75">
      <c r="F836" s="1"/>
      <c r="G836" s="1"/>
    </row>
    <row r="837" spans="6:7" ht="12.75">
      <c r="F837" s="1"/>
      <c r="G837" s="1"/>
    </row>
    <row r="838" spans="6:7" ht="12.75">
      <c r="F838" s="1"/>
      <c r="G838" s="1"/>
    </row>
    <row r="839" spans="6:7" ht="12.75">
      <c r="F839" s="1"/>
      <c r="G839" s="1"/>
    </row>
    <row r="840" spans="6:7" ht="12.75">
      <c r="F840" s="1"/>
      <c r="G840" s="1"/>
    </row>
    <row r="841" spans="6:7" ht="12.75">
      <c r="F841" s="1"/>
      <c r="G841" s="1"/>
    </row>
    <row r="842" spans="6:7" ht="12.75">
      <c r="F842" s="1"/>
      <c r="G842" s="1"/>
    </row>
    <row r="843" spans="6:7" ht="12.75">
      <c r="F843" s="1"/>
      <c r="G843" s="1"/>
    </row>
    <row r="844" spans="6:7" ht="12.75">
      <c r="F844" s="1"/>
      <c r="G844" s="1"/>
    </row>
    <row r="845" spans="6:7" ht="12.75">
      <c r="F845" s="1"/>
      <c r="G845" s="1"/>
    </row>
    <row r="846" spans="6:7" ht="12.75">
      <c r="F846" s="1"/>
      <c r="G846" s="1"/>
    </row>
    <row r="847" spans="6:7" ht="12.75">
      <c r="F847" s="1"/>
      <c r="G847" s="1"/>
    </row>
    <row r="848" spans="6:7" ht="12.75">
      <c r="F848" s="1"/>
      <c r="G848" s="1"/>
    </row>
    <row r="849" spans="6:7" ht="12.75">
      <c r="F849" s="1"/>
      <c r="G849" s="1"/>
    </row>
    <row r="850" spans="6:7" ht="12.75">
      <c r="F850" s="1"/>
      <c r="G850" s="1"/>
    </row>
    <row r="851" spans="6:7" ht="12.75">
      <c r="F851" s="1"/>
      <c r="G851" s="1"/>
    </row>
    <row r="852" spans="6:7" ht="12.75">
      <c r="F852" s="1"/>
      <c r="G852" s="1"/>
    </row>
    <row r="853" spans="6:7" ht="12.75">
      <c r="F853" s="1"/>
      <c r="G853" s="1"/>
    </row>
    <row r="854" spans="6:7" ht="12.75">
      <c r="F854" s="1"/>
      <c r="G854" s="1"/>
    </row>
    <row r="855" spans="6:7" ht="12.75">
      <c r="F855" s="1"/>
      <c r="G855" s="1"/>
    </row>
    <row r="856" spans="6:7" ht="12.75">
      <c r="F856" s="1"/>
      <c r="G856" s="1"/>
    </row>
    <row r="857" spans="6:7" ht="12.75">
      <c r="F857" s="1"/>
      <c r="G857" s="1"/>
    </row>
    <row r="858" spans="6:7" ht="12.75">
      <c r="F858" s="1"/>
      <c r="G858" s="1"/>
    </row>
    <row r="859" spans="6:7" ht="12.75">
      <c r="F859" s="1"/>
      <c r="G859" s="1"/>
    </row>
    <row r="860" spans="6:7" ht="12.75">
      <c r="F860" s="1"/>
      <c r="G860" s="1"/>
    </row>
    <row r="861" spans="6:7" ht="12.75">
      <c r="F861" s="1"/>
      <c r="G861" s="1"/>
    </row>
    <row r="862" spans="6:7" ht="12.75">
      <c r="F862" s="1"/>
      <c r="G862" s="1"/>
    </row>
    <row r="863" spans="6:7" ht="12.75">
      <c r="F863" s="1"/>
      <c r="G863" s="1"/>
    </row>
    <row r="864" spans="6:7" ht="12.75">
      <c r="F864" s="1"/>
      <c r="G864" s="1"/>
    </row>
    <row r="865" spans="6:7" ht="12.75">
      <c r="F865" s="1"/>
      <c r="G865" s="1"/>
    </row>
    <row r="866" spans="6:7" ht="12.75">
      <c r="F866" s="1"/>
      <c r="G866" s="1"/>
    </row>
    <row r="867" spans="6:7" ht="12.75">
      <c r="F867" s="1"/>
      <c r="G867" s="1"/>
    </row>
    <row r="868" spans="6:7" ht="12.75">
      <c r="F868" s="1"/>
      <c r="G868" s="1"/>
    </row>
    <row r="869" spans="6:7" ht="12.75">
      <c r="F869" s="1"/>
      <c r="G869" s="1"/>
    </row>
    <row r="870" spans="6:7" ht="12.75">
      <c r="F870" s="1"/>
      <c r="G870" s="1"/>
    </row>
    <row r="871" spans="6:7" ht="12.75">
      <c r="F871" s="1"/>
      <c r="G871" s="1"/>
    </row>
    <row r="872" spans="6:7" ht="12.75">
      <c r="F872" s="1"/>
      <c r="G872" s="1"/>
    </row>
    <row r="873" spans="6:7" ht="12.75">
      <c r="F873" s="1"/>
      <c r="G873" s="1"/>
    </row>
    <row r="874" spans="6:7" ht="12.75">
      <c r="F874" s="1"/>
      <c r="G874" s="1"/>
    </row>
    <row r="875" spans="6:7" ht="12.75">
      <c r="F875" s="1"/>
      <c r="G875" s="1"/>
    </row>
    <row r="876" spans="6:7" ht="12.75">
      <c r="F876" s="1"/>
      <c r="G876" s="1"/>
    </row>
    <row r="877" spans="6:7" ht="12.75">
      <c r="F877" s="1"/>
      <c r="G877" s="1"/>
    </row>
    <row r="878" spans="6:7" ht="12.75">
      <c r="F878" s="1"/>
      <c r="G878" s="1"/>
    </row>
    <row r="879" spans="6:7" ht="12.75">
      <c r="F879" s="1"/>
      <c r="G879" s="1"/>
    </row>
    <row r="880" spans="6:7" ht="12.75">
      <c r="F880" s="1"/>
      <c r="G880" s="1"/>
    </row>
    <row r="881" spans="6:7" ht="12.75">
      <c r="F881" s="1"/>
      <c r="G881" s="1"/>
    </row>
    <row r="882" spans="6:7" ht="12.75">
      <c r="F882" s="1"/>
      <c r="G882" s="1"/>
    </row>
    <row r="883" spans="6:7" ht="12.75">
      <c r="F883" s="1"/>
      <c r="G883" s="1"/>
    </row>
    <row r="884" spans="6:7" ht="12.75">
      <c r="F884" s="1"/>
      <c r="G884" s="1"/>
    </row>
    <row r="885" spans="6:7" ht="12.75">
      <c r="F885" s="1"/>
      <c r="G885" s="1"/>
    </row>
    <row r="886" spans="6:7" ht="12.75">
      <c r="F886" s="1"/>
      <c r="G886" s="1"/>
    </row>
    <row r="887" spans="6:7" ht="12.75">
      <c r="F887" s="1"/>
      <c r="G887" s="1"/>
    </row>
    <row r="888" spans="6:7" ht="12.75">
      <c r="F888" s="1"/>
      <c r="G888" s="1"/>
    </row>
    <row r="889" spans="6:7" ht="12.75">
      <c r="F889" s="1"/>
      <c r="G889" s="1"/>
    </row>
    <row r="890" spans="6:7" ht="12.75">
      <c r="F890" s="1"/>
      <c r="G890" s="1"/>
    </row>
    <row r="891" spans="6:7" ht="12.75">
      <c r="F891" s="1"/>
      <c r="G891" s="1"/>
    </row>
    <row r="892" spans="6:7" ht="12.75">
      <c r="F892" s="1"/>
      <c r="G892" s="1"/>
    </row>
    <row r="893" spans="6:7" ht="12.75">
      <c r="F893" s="1"/>
      <c r="G893" s="1"/>
    </row>
    <row r="894" spans="6:7" ht="12.75">
      <c r="F894" s="1"/>
      <c r="G894" s="1"/>
    </row>
    <row r="895" spans="6:7" ht="12.75">
      <c r="F895" s="1"/>
      <c r="G895" s="1"/>
    </row>
    <row r="896" spans="6:7" ht="12.75">
      <c r="F896" s="1"/>
      <c r="G896" s="1"/>
    </row>
    <row r="897" spans="6:7" ht="12.75">
      <c r="F897" s="1"/>
      <c r="G897" s="1"/>
    </row>
    <row r="898" spans="6:7" ht="12.75">
      <c r="F898" s="1"/>
      <c r="G898" s="1"/>
    </row>
    <row r="899" spans="6:7" ht="12.75">
      <c r="F899" s="1"/>
      <c r="G899" s="1"/>
    </row>
    <row r="900" spans="6:7" ht="12.75">
      <c r="F900" s="1"/>
      <c r="G900" s="1"/>
    </row>
    <row r="901" spans="6:7" ht="12.75">
      <c r="F901" s="1"/>
      <c r="G901" s="1"/>
    </row>
    <row r="902" spans="6:7" ht="12.75">
      <c r="F902" s="1"/>
      <c r="G902" s="1"/>
    </row>
    <row r="903" spans="6:7" ht="12.75">
      <c r="F903" s="1"/>
      <c r="G903" s="1"/>
    </row>
    <row r="904" spans="6:7" ht="12.75">
      <c r="F904" s="1"/>
      <c r="G904" s="1"/>
    </row>
    <row r="905" spans="6:7" ht="12.75">
      <c r="F905" s="1"/>
      <c r="G905" s="1"/>
    </row>
    <row r="906" spans="6:7" ht="12.75">
      <c r="F906" s="1"/>
      <c r="G906" s="1"/>
    </row>
    <row r="907" spans="6:7" ht="12.75">
      <c r="F907" s="1"/>
      <c r="G907" s="1"/>
    </row>
    <row r="908" spans="6:7" ht="12.75">
      <c r="F908" s="1"/>
      <c r="G908" s="1"/>
    </row>
    <row r="909" spans="6:7" ht="12.75">
      <c r="F909" s="1"/>
      <c r="G909" s="1"/>
    </row>
    <row r="910" spans="6:7" ht="12.75">
      <c r="F910" s="1"/>
      <c r="G910" s="1"/>
    </row>
    <row r="911" spans="6:7" ht="12.75">
      <c r="F911" s="1"/>
      <c r="G911" s="1"/>
    </row>
    <row r="912" spans="6:7" ht="12.75">
      <c r="F912" s="1"/>
      <c r="G912" s="1"/>
    </row>
    <row r="913" spans="6:7" ht="12.75">
      <c r="F913" s="1"/>
      <c r="G913" s="1"/>
    </row>
    <row r="914" spans="6:7" ht="12.75">
      <c r="F914" s="1"/>
      <c r="G914" s="1"/>
    </row>
    <row r="915" spans="6:7" ht="12.75">
      <c r="F915" s="1"/>
      <c r="G915" s="1"/>
    </row>
    <row r="916" spans="6:7" ht="12.75">
      <c r="F916" s="1"/>
      <c r="G916" s="1"/>
    </row>
    <row r="917" spans="6:7" ht="12.75">
      <c r="F917" s="1"/>
      <c r="G917" s="1"/>
    </row>
    <row r="918" spans="6:7" ht="12.75">
      <c r="F918" s="1"/>
      <c r="G918" s="1"/>
    </row>
    <row r="919" spans="6:7" ht="12.75">
      <c r="F919" s="1"/>
      <c r="G919" s="1"/>
    </row>
    <row r="920" spans="6:7" ht="12.75">
      <c r="F920" s="1"/>
      <c r="G920" s="1"/>
    </row>
    <row r="921" spans="6:7" ht="12.75">
      <c r="F921" s="1"/>
      <c r="G921" s="1"/>
    </row>
    <row r="922" spans="6:7" ht="12.75">
      <c r="F922" s="1"/>
      <c r="G922" s="1"/>
    </row>
    <row r="923" spans="6:7" ht="12.75">
      <c r="F923" s="1"/>
      <c r="G923" s="1"/>
    </row>
    <row r="924" spans="6:7" ht="12.75">
      <c r="F924" s="1"/>
      <c r="G924" s="1"/>
    </row>
    <row r="925" spans="6:7" ht="12.75">
      <c r="F925" s="1"/>
      <c r="G925" s="1"/>
    </row>
    <row r="926" spans="6:7" ht="12.75">
      <c r="F926" s="1"/>
      <c r="G926" s="1"/>
    </row>
    <row r="927" spans="6:7" ht="12.75">
      <c r="F927" s="1"/>
      <c r="G927" s="1"/>
    </row>
    <row r="928" spans="6:7" ht="12.75">
      <c r="F928" s="1"/>
      <c r="G928" s="1"/>
    </row>
    <row r="929" spans="6:7" ht="12.75">
      <c r="F929" s="1"/>
      <c r="G929" s="1"/>
    </row>
    <row r="930" spans="6:7" ht="12.75">
      <c r="F930" s="1"/>
      <c r="G930" s="1"/>
    </row>
    <row r="931" spans="6:7" ht="12.75">
      <c r="F931" s="1"/>
      <c r="G931" s="1"/>
    </row>
    <row r="932" spans="6:7" ht="12.75">
      <c r="F932" s="1"/>
      <c r="G932" s="1"/>
    </row>
    <row r="933" spans="6:7" ht="12.75">
      <c r="F933" s="1"/>
      <c r="G933" s="1"/>
    </row>
    <row r="934" spans="6:7" ht="12.75">
      <c r="F934" s="1"/>
      <c r="G934" s="1"/>
    </row>
    <row r="935" spans="6:7" ht="12.75">
      <c r="F935" s="1"/>
      <c r="G935" s="1"/>
    </row>
    <row r="936" spans="6:7" ht="12.75">
      <c r="F936" s="1"/>
      <c r="G936" s="1"/>
    </row>
    <row r="937" spans="6:7" ht="12.75">
      <c r="F937" s="1"/>
      <c r="G937" s="1"/>
    </row>
    <row r="938" spans="6:7" ht="12.75">
      <c r="F938" s="1"/>
      <c r="G938" s="1"/>
    </row>
    <row r="939" spans="6:7" ht="12.75">
      <c r="F939" s="1"/>
      <c r="G939" s="1"/>
    </row>
    <row r="940" spans="6:7" ht="12.75">
      <c r="F940" s="1"/>
      <c r="G940" s="1"/>
    </row>
    <row r="941" spans="6:7" ht="12.75">
      <c r="F941" s="1"/>
      <c r="G941" s="1"/>
    </row>
    <row r="942" spans="6:7" ht="12.75">
      <c r="F942" s="1"/>
      <c r="G942" s="1"/>
    </row>
    <row r="943" spans="6:7" ht="12.75">
      <c r="F943" s="1"/>
      <c r="G943" s="1"/>
    </row>
    <row r="944" spans="6:7" ht="12.75">
      <c r="F944" s="1"/>
      <c r="G944" s="1"/>
    </row>
    <row r="945" spans="6:7" ht="12.75">
      <c r="F945" s="1"/>
      <c r="G945" s="1"/>
    </row>
    <row r="946" spans="6:7" ht="12.75">
      <c r="F946" s="1"/>
      <c r="G946" s="1"/>
    </row>
    <row r="947" spans="6:7" ht="12.75">
      <c r="F947" s="1"/>
      <c r="G947" s="1"/>
    </row>
    <row r="948" spans="6:7" ht="12.75">
      <c r="F948" s="1"/>
      <c r="G948" s="1"/>
    </row>
    <row r="949" spans="6:7" ht="12.75">
      <c r="F949" s="1"/>
      <c r="G949" s="1"/>
    </row>
    <row r="950" spans="6:7" ht="12.75">
      <c r="F950" s="1"/>
      <c r="G950" s="1"/>
    </row>
    <row r="951" spans="6:7" ht="12.75">
      <c r="F951" s="1"/>
      <c r="G951" s="1"/>
    </row>
    <row r="952" spans="6:7" ht="12.75">
      <c r="F952" s="1"/>
      <c r="G952" s="1"/>
    </row>
    <row r="953" spans="6:7" ht="12.75">
      <c r="F953" s="1"/>
      <c r="G953" s="1"/>
    </row>
    <row r="954" spans="6:7" ht="12.75">
      <c r="F954" s="1"/>
      <c r="G954" s="1"/>
    </row>
    <row r="955" spans="6:7" ht="12.75">
      <c r="F955" s="1"/>
      <c r="G955" s="1"/>
    </row>
    <row r="956" spans="6:7" ht="12.75">
      <c r="F956" s="1"/>
      <c r="G956" s="1"/>
    </row>
    <row r="957" spans="6:7" ht="12.75">
      <c r="F957" s="1"/>
      <c r="G957" s="1"/>
    </row>
    <row r="958" spans="6:7" ht="12.75">
      <c r="F958" s="1"/>
      <c r="G958" s="1"/>
    </row>
    <row r="959" spans="6:7" ht="12.75">
      <c r="F959" s="1"/>
      <c r="G959" s="1"/>
    </row>
    <row r="960" spans="6:7" ht="12.75">
      <c r="F960" s="1"/>
      <c r="G960" s="1"/>
    </row>
    <row r="961" spans="6:7" ht="12.75">
      <c r="F961" s="1"/>
      <c r="G961" s="1"/>
    </row>
    <row r="962" spans="6:7" ht="12.75">
      <c r="F962" s="1"/>
      <c r="G962" s="1"/>
    </row>
    <row r="963" spans="6:7" ht="12.75">
      <c r="F963" s="1"/>
      <c r="G963" s="1"/>
    </row>
    <row r="964" spans="6:7" ht="12.75">
      <c r="F964" s="1"/>
      <c r="G964" s="1"/>
    </row>
    <row r="965" spans="6:7" ht="12.75">
      <c r="F965" s="1"/>
      <c r="G965" s="1"/>
    </row>
    <row r="966" spans="6:7" ht="12.75">
      <c r="F966" s="1"/>
      <c r="G966" s="1"/>
    </row>
    <row r="967" spans="6:7" ht="12.75">
      <c r="F967" s="1"/>
      <c r="G967" s="1"/>
    </row>
    <row r="968" spans="6:7" ht="12.75">
      <c r="F968" s="1"/>
      <c r="G968" s="1"/>
    </row>
    <row r="969" spans="6:7" ht="12.75">
      <c r="F969" s="1"/>
      <c r="G969" s="1"/>
    </row>
    <row r="970" spans="6:7" ht="12.75">
      <c r="F970" s="1"/>
      <c r="G970" s="1"/>
    </row>
    <row r="971" spans="6:7" ht="12.75">
      <c r="F971" s="1"/>
      <c r="G971" s="1"/>
    </row>
    <row r="972" spans="6:7" ht="12.75">
      <c r="F972" s="1"/>
      <c r="G972" s="1"/>
    </row>
    <row r="973" spans="6:7" ht="12.75">
      <c r="F973" s="1"/>
      <c r="G973" s="1"/>
    </row>
    <row r="974" spans="6:7" ht="12.75">
      <c r="F974" s="1"/>
      <c r="G974" s="1"/>
    </row>
    <row r="975" spans="6:7" ht="12.75">
      <c r="F975" s="1"/>
      <c r="G975" s="1"/>
    </row>
    <row r="976" spans="6:7" ht="12.75">
      <c r="F976" s="1"/>
      <c r="G976" s="1"/>
    </row>
    <row r="977" spans="6:7" ht="12.75">
      <c r="F977" s="1"/>
      <c r="G977" s="1"/>
    </row>
    <row r="978" spans="6:7" ht="12.75">
      <c r="F978" s="1"/>
      <c r="G978" s="1"/>
    </row>
    <row r="979" spans="6:7" ht="12.75">
      <c r="F979" s="1"/>
      <c r="G979" s="1"/>
    </row>
    <row r="980" spans="6:7" ht="12.75">
      <c r="F980" s="1"/>
      <c r="G980" s="1"/>
    </row>
    <row r="981" spans="6:7" ht="12.75">
      <c r="F981" s="1"/>
      <c r="G981" s="1"/>
    </row>
    <row r="982" spans="6:7" ht="12.75">
      <c r="F982" s="1"/>
      <c r="G982" s="1"/>
    </row>
    <row r="983" spans="6:7" ht="12.75">
      <c r="F983" s="1"/>
      <c r="G983" s="1"/>
    </row>
    <row r="984" spans="6:7" ht="12.75">
      <c r="F984" s="1"/>
      <c r="G984" s="1"/>
    </row>
    <row r="985" spans="6:7" ht="12.75">
      <c r="F985" s="1"/>
      <c r="G985" s="1"/>
    </row>
    <row r="986" spans="6:7" ht="12.75">
      <c r="F986" s="1"/>
      <c r="G986" s="1"/>
    </row>
    <row r="987" spans="6:7" ht="12.75">
      <c r="F987" s="1"/>
      <c r="G987" s="1"/>
    </row>
    <row r="988" spans="6:7" ht="12.75">
      <c r="F988" s="1"/>
      <c r="G988" s="1"/>
    </row>
    <row r="989" spans="6:7" ht="12.75">
      <c r="F989" s="1"/>
      <c r="G989" s="1"/>
    </row>
    <row r="990" spans="6:7" ht="12.75">
      <c r="F990" s="1"/>
      <c r="G990" s="1"/>
    </row>
    <row r="991" spans="6:7" ht="12.75">
      <c r="F991" s="1"/>
      <c r="G991" s="1"/>
    </row>
    <row r="992" spans="6:7" ht="12.75">
      <c r="F992" s="1"/>
      <c r="G992" s="1"/>
    </row>
    <row r="993" spans="6:7" ht="12.75">
      <c r="F993" s="1"/>
      <c r="G993" s="1"/>
    </row>
    <row r="994" spans="6:7" ht="12.75">
      <c r="F994" s="1"/>
      <c r="G994" s="1"/>
    </row>
    <row r="995" spans="6:7" ht="12.75">
      <c r="F995" s="1"/>
      <c r="G995" s="1"/>
    </row>
    <row r="996" spans="6:7" ht="12.75">
      <c r="F996" s="1"/>
      <c r="G996" s="1"/>
    </row>
    <row r="997" spans="6:7" ht="12.75">
      <c r="F997" s="1"/>
      <c r="G997" s="1"/>
    </row>
    <row r="998" spans="6:7" ht="12.75">
      <c r="F998" s="1"/>
      <c r="G998" s="1"/>
    </row>
    <row r="999" spans="6:7" ht="12.75">
      <c r="F999" s="1"/>
      <c r="G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workbookViewId="0">
      <selection activeCell="G15" sqref="G15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76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77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45" t="s">
        <v>84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">
      <c r="A15" s="2"/>
      <c r="B15" s="73">
        <v>1</v>
      </c>
      <c r="C15" s="72"/>
      <c r="D15" s="15" t="s">
        <v>15</v>
      </c>
      <c r="E15" s="16" t="s">
        <v>16</v>
      </c>
      <c r="F15" s="17">
        <v>14000</v>
      </c>
      <c r="G15" s="2"/>
    </row>
    <row r="16" spans="1:9" ht="15">
      <c r="A16" s="2"/>
      <c r="B16" s="73">
        <v>2</v>
      </c>
      <c r="C16" s="72"/>
      <c r="D16" s="15" t="s">
        <v>17</v>
      </c>
      <c r="E16" s="16" t="s">
        <v>16</v>
      </c>
      <c r="F16" s="18">
        <v>12000</v>
      </c>
      <c r="G16" s="2"/>
    </row>
    <row r="17" spans="1:7" ht="15">
      <c r="A17" s="2"/>
      <c r="B17" s="73">
        <v>3</v>
      </c>
      <c r="C17" s="72"/>
      <c r="D17" s="15" t="s">
        <v>18</v>
      </c>
      <c r="E17" s="16" t="s">
        <v>16</v>
      </c>
      <c r="F17" s="18">
        <v>17000</v>
      </c>
      <c r="G17" s="2"/>
    </row>
    <row r="18" spans="1:7" ht="15">
      <c r="A18" s="2"/>
      <c r="B18" s="73">
        <v>4</v>
      </c>
      <c r="C18" s="72"/>
      <c r="D18" s="19" t="s">
        <v>19</v>
      </c>
      <c r="E18" s="16" t="s">
        <v>20</v>
      </c>
      <c r="F18" s="18">
        <v>20500</v>
      </c>
      <c r="G18" s="2"/>
    </row>
    <row r="19" spans="1:7" ht="15">
      <c r="A19" s="2"/>
      <c r="B19" s="73">
        <v>5</v>
      </c>
      <c r="C19" s="72"/>
      <c r="D19" s="19" t="s">
        <v>21</v>
      </c>
      <c r="E19" s="16" t="s">
        <v>20</v>
      </c>
      <c r="F19" s="18">
        <v>18000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>
        <v>17500</v>
      </c>
      <c r="G20" s="2"/>
    </row>
    <row r="21" spans="1:7" ht="15">
      <c r="A21" s="2"/>
      <c r="B21" s="73">
        <v>7</v>
      </c>
      <c r="C21" s="72"/>
      <c r="D21" s="15" t="s">
        <v>25</v>
      </c>
      <c r="E21" s="16" t="s">
        <v>20</v>
      </c>
      <c r="F21" s="18">
        <v>16500</v>
      </c>
      <c r="G21" s="2"/>
    </row>
    <row r="22" spans="1:7" ht="15">
      <c r="A22" s="2"/>
      <c r="B22" s="73">
        <v>8</v>
      </c>
      <c r="C22" s="72"/>
      <c r="D22" s="15" t="s">
        <v>26</v>
      </c>
      <c r="E22" s="16" t="s">
        <v>16</v>
      </c>
      <c r="F22" s="18">
        <v>125000</v>
      </c>
      <c r="G22" s="2"/>
    </row>
    <row r="23" spans="1:7" ht="15">
      <c r="A23" s="2"/>
      <c r="B23" s="73">
        <v>9</v>
      </c>
      <c r="C23" s="72"/>
      <c r="D23" s="15" t="s">
        <v>27</v>
      </c>
      <c r="E23" s="16" t="s">
        <v>16</v>
      </c>
      <c r="F23" s="18">
        <v>32000</v>
      </c>
      <c r="G23" s="2"/>
    </row>
    <row r="24" spans="1:7" ht="15">
      <c r="A24" s="2"/>
      <c r="B24" s="73">
        <v>10</v>
      </c>
      <c r="C24" s="72"/>
      <c r="D24" s="20" t="s">
        <v>28</v>
      </c>
      <c r="E24" s="21" t="s">
        <v>16</v>
      </c>
      <c r="F24" s="18">
        <v>25000</v>
      </c>
      <c r="G24" s="2"/>
    </row>
    <row r="25" spans="1:7" ht="15">
      <c r="A25" s="2"/>
      <c r="B25" s="73">
        <v>11</v>
      </c>
      <c r="C25" s="72"/>
      <c r="D25" s="15" t="s">
        <v>29</v>
      </c>
      <c r="E25" s="21" t="s">
        <v>16</v>
      </c>
      <c r="F25" s="18">
        <v>5000</v>
      </c>
      <c r="G25" s="2"/>
    </row>
    <row r="26" spans="1:7" ht="15">
      <c r="A26" s="2"/>
      <c r="B26" s="73">
        <v>12</v>
      </c>
      <c r="C26" s="72"/>
      <c r="D26" s="15" t="s">
        <v>30</v>
      </c>
      <c r="E26" s="21" t="s">
        <v>16</v>
      </c>
      <c r="F26" s="18">
        <v>10000</v>
      </c>
      <c r="G26" s="2"/>
    </row>
    <row r="27" spans="1:7" ht="15">
      <c r="A27" s="2"/>
      <c r="B27" s="73">
        <v>13</v>
      </c>
      <c r="C27" s="72"/>
      <c r="D27" s="15" t="s">
        <v>31</v>
      </c>
      <c r="E27" s="21" t="s">
        <v>16</v>
      </c>
      <c r="F27" s="18">
        <v>12000</v>
      </c>
      <c r="G27" s="2"/>
    </row>
    <row r="28" spans="1:7" ht="15">
      <c r="A28" s="2"/>
      <c r="B28" s="73">
        <v>14</v>
      </c>
      <c r="C28" s="72"/>
      <c r="D28" s="15" t="s">
        <v>32</v>
      </c>
      <c r="E28" s="21" t="s">
        <v>16</v>
      </c>
      <c r="F28" s="18">
        <v>20000</v>
      </c>
      <c r="G28" s="2"/>
    </row>
    <row r="29" spans="1:7" ht="15">
      <c r="A29" s="2"/>
      <c r="B29" s="73">
        <v>15</v>
      </c>
      <c r="C29" s="72"/>
      <c r="D29" s="15" t="s">
        <v>33</v>
      </c>
      <c r="E29" s="21" t="s">
        <v>16</v>
      </c>
      <c r="F29" s="18">
        <v>29000</v>
      </c>
      <c r="G29" s="2"/>
    </row>
    <row r="30" spans="1:7" ht="15">
      <c r="A30" s="2"/>
      <c r="B30" s="73">
        <v>16</v>
      </c>
      <c r="C30" s="72"/>
      <c r="D30" s="15" t="s">
        <v>34</v>
      </c>
      <c r="E30" s="21" t="s">
        <v>16</v>
      </c>
      <c r="F30" s="18">
        <v>10000</v>
      </c>
      <c r="G30" s="2"/>
    </row>
    <row r="31" spans="1:7" ht="15">
      <c r="A31" s="2"/>
      <c r="B31" s="73">
        <v>17</v>
      </c>
      <c r="C31" s="72"/>
      <c r="D31" s="20" t="s">
        <v>35</v>
      </c>
      <c r="E31" s="16" t="s">
        <v>16</v>
      </c>
      <c r="F31" s="18">
        <v>12000</v>
      </c>
      <c r="G31" s="2"/>
    </row>
    <row r="32" spans="1:7" ht="15">
      <c r="A32" s="2"/>
      <c r="B32" s="73">
        <v>18</v>
      </c>
      <c r="C32" s="72"/>
      <c r="D32" s="15" t="s">
        <v>36</v>
      </c>
      <c r="E32" s="22" t="s">
        <v>37</v>
      </c>
      <c r="F32" s="18">
        <v>3000</v>
      </c>
      <c r="G32" s="2"/>
    </row>
    <row r="33" spans="1:7" ht="15">
      <c r="A33" s="2"/>
      <c r="B33" s="73">
        <v>19</v>
      </c>
      <c r="C33" s="72"/>
      <c r="D33" s="15" t="s">
        <v>38</v>
      </c>
      <c r="E33" s="16" t="s">
        <v>16</v>
      </c>
      <c r="F33" s="18">
        <v>20000</v>
      </c>
      <c r="G33" s="2"/>
    </row>
    <row r="34" spans="1:7" ht="15">
      <c r="A34" s="2"/>
      <c r="B34" s="73">
        <v>20</v>
      </c>
      <c r="C34" s="72"/>
      <c r="D34" s="15" t="s">
        <v>39</v>
      </c>
      <c r="E34" s="16" t="s">
        <v>16</v>
      </c>
      <c r="F34" s="18">
        <v>20000</v>
      </c>
      <c r="G34" s="2"/>
    </row>
    <row r="35" spans="1:7" ht="15">
      <c r="A35" s="2"/>
      <c r="B35" s="73">
        <v>21</v>
      </c>
      <c r="C35" s="72"/>
      <c r="D35" s="15" t="s">
        <v>40</v>
      </c>
      <c r="E35" s="16" t="s">
        <v>16</v>
      </c>
      <c r="F35" s="18">
        <v>25000</v>
      </c>
      <c r="G35" s="2"/>
    </row>
    <row r="36" spans="1:7" ht="15">
      <c r="A36" s="2"/>
      <c r="B36" s="73">
        <v>22</v>
      </c>
      <c r="C36" s="72"/>
      <c r="D36" s="23" t="s">
        <v>41</v>
      </c>
      <c r="E36" s="16" t="s">
        <v>16</v>
      </c>
      <c r="F36" s="18">
        <v>36000</v>
      </c>
      <c r="G36" s="2"/>
    </row>
    <row r="37" spans="1:7" ht="15">
      <c r="A37" s="2"/>
      <c r="B37" s="73">
        <v>23</v>
      </c>
      <c r="C37" s="72"/>
      <c r="D37" s="15" t="s">
        <v>42</v>
      </c>
      <c r="E37" s="16" t="s">
        <v>16</v>
      </c>
      <c r="F37" s="18">
        <v>35000</v>
      </c>
      <c r="G37" s="2"/>
    </row>
    <row r="38" spans="1:7" ht="15">
      <c r="A38" s="2"/>
      <c r="B38" s="73">
        <v>24</v>
      </c>
      <c r="C38" s="72"/>
      <c r="D38" s="20" t="s">
        <v>43</v>
      </c>
      <c r="E38" s="16" t="s">
        <v>16</v>
      </c>
      <c r="F38" s="18">
        <v>5000</v>
      </c>
      <c r="G38" s="2"/>
    </row>
    <row r="39" spans="1:7" ht="15">
      <c r="A39" s="2"/>
      <c r="B39" s="73">
        <v>25</v>
      </c>
      <c r="C39" s="72"/>
      <c r="D39" s="15" t="s">
        <v>44</v>
      </c>
      <c r="E39" s="16" t="s">
        <v>16</v>
      </c>
      <c r="F39" s="18">
        <v>15000</v>
      </c>
      <c r="G39" s="2"/>
    </row>
    <row r="40" spans="1:7" ht="15">
      <c r="A40" s="2"/>
      <c r="B40" s="73">
        <v>26</v>
      </c>
      <c r="C40" s="72"/>
      <c r="D40" s="20" t="s">
        <v>45</v>
      </c>
      <c r="E40" s="16" t="s">
        <v>16</v>
      </c>
      <c r="F40" s="18">
        <v>12000</v>
      </c>
      <c r="G40" s="2"/>
    </row>
    <row r="41" spans="1:7" ht="15">
      <c r="A41" s="2"/>
      <c r="B41" s="73">
        <v>27</v>
      </c>
      <c r="C41" s="72"/>
      <c r="D41" s="20" t="s">
        <v>46</v>
      </c>
      <c r="E41" s="16" t="s">
        <v>16</v>
      </c>
      <c r="F41" s="18">
        <v>6000</v>
      </c>
      <c r="G41" s="2"/>
    </row>
    <row r="42" spans="1:7" ht="15">
      <c r="A42" s="2"/>
      <c r="B42" s="73">
        <v>28</v>
      </c>
      <c r="C42" s="72"/>
      <c r="D42" s="20" t="s">
        <v>47</v>
      </c>
      <c r="E42" s="16" t="s">
        <v>16</v>
      </c>
      <c r="F42" s="18">
        <v>8000</v>
      </c>
      <c r="G42" s="2"/>
    </row>
    <row r="43" spans="1:7" ht="15">
      <c r="A43" s="2"/>
      <c r="B43" s="73">
        <v>29</v>
      </c>
      <c r="C43" s="72"/>
      <c r="D43" s="20" t="s">
        <v>48</v>
      </c>
      <c r="E43" s="16" t="s">
        <v>16</v>
      </c>
      <c r="F43" s="18">
        <v>22000</v>
      </c>
      <c r="G43" s="2"/>
    </row>
    <row r="44" spans="1:7" ht="15">
      <c r="A44" s="2"/>
      <c r="B44" s="73">
        <v>30</v>
      </c>
      <c r="C44" s="72"/>
      <c r="D44" s="20" t="s">
        <v>49</v>
      </c>
      <c r="E44" s="16" t="s">
        <v>16</v>
      </c>
      <c r="F44" s="18">
        <v>75000</v>
      </c>
      <c r="G44" s="2"/>
    </row>
    <row r="45" spans="1:7" ht="15">
      <c r="A45" s="2"/>
      <c r="B45" s="73">
        <v>31</v>
      </c>
      <c r="C45" s="72"/>
      <c r="D45" s="20" t="s">
        <v>50</v>
      </c>
      <c r="E45" s="16" t="s">
        <v>51</v>
      </c>
      <c r="F45" s="46">
        <v>22000</v>
      </c>
      <c r="G45" s="2"/>
    </row>
    <row r="46" spans="1:7">
      <c r="A46" s="2"/>
      <c r="B46" s="73">
        <v>32</v>
      </c>
      <c r="C46" s="72"/>
      <c r="D46" s="20" t="s">
        <v>52</v>
      </c>
      <c r="E46" s="16" t="s">
        <v>16</v>
      </c>
      <c r="F46" s="39">
        <v>16000</v>
      </c>
      <c r="G46" s="2"/>
    </row>
    <row r="47" spans="1:7" ht="15">
      <c r="A47" s="2"/>
      <c r="B47" s="24"/>
      <c r="C47" s="24"/>
      <c r="D47" s="24"/>
      <c r="E47" s="24"/>
      <c r="F47" s="25"/>
      <c r="G47" s="2"/>
    </row>
    <row r="48" spans="1:7" ht="15">
      <c r="A48" s="2"/>
      <c r="B48" s="24"/>
      <c r="C48" s="24"/>
      <c r="D48" s="24"/>
      <c r="E48" s="24"/>
      <c r="F48" s="26" t="s">
        <v>53</v>
      </c>
      <c r="G48" s="2"/>
    </row>
    <row r="49" spans="1:7" ht="15">
      <c r="A49" s="2"/>
      <c r="B49" s="24"/>
      <c r="C49" s="24"/>
      <c r="D49" s="24"/>
      <c r="E49" s="24"/>
      <c r="F49" s="27"/>
      <c r="G49" s="2"/>
    </row>
    <row r="50" spans="1:7" ht="12.75">
      <c r="F50" s="1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99"/>
  <sheetViews>
    <sheetView showGridLines="0" topLeftCell="A26" workbookViewId="0">
      <selection activeCell="F68" sqref="F68"/>
    </sheetView>
  </sheetViews>
  <sheetFormatPr defaultColWidth="12.7109375" defaultRowHeight="15.75" customHeight="1"/>
  <cols>
    <col min="2" max="2" width="10.42578125" customWidth="1"/>
    <col min="3" max="3" width="2.28515625" customWidth="1"/>
    <col min="4" max="4" width="44.7109375" customWidth="1"/>
    <col min="6" max="6" width="21.28515625" customWidth="1"/>
  </cols>
  <sheetData>
    <row r="1" spans="1:9" ht="12.75">
      <c r="F1" s="1"/>
    </row>
    <row r="2" spans="1:9" ht="15.75" customHeight="1">
      <c r="A2" s="2"/>
      <c r="B2" s="3"/>
      <c r="C2" s="2"/>
      <c r="D2" s="2"/>
      <c r="E2" s="2"/>
      <c r="F2" s="4"/>
      <c r="G2" s="2"/>
    </row>
    <row r="3" spans="1:9" ht="15.75" customHeight="1">
      <c r="A3" s="2"/>
      <c r="B3" s="65" t="s">
        <v>0</v>
      </c>
      <c r="C3" s="66"/>
      <c r="D3" s="66"/>
      <c r="E3" s="66"/>
      <c r="F3" s="66"/>
      <c r="G3" s="5"/>
      <c r="H3" s="5"/>
    </row>
    <row r="4" spans="1:9" ht="15.75" customHeight="1">
      <c r="A4" s="2"/>
      <c r="B4" s="67" t="s">
        <v>1</v>
      </c>
      <c r="C4" s="66"/>
      <c r="D4" s="66"/>
      <c r="E4" s="66"/>
      <c r="F4" s="66"/>
      <c r="G4" s="6"/>
      <c r="H4" s="6"/>
    </row>
    <row r="5" spans="1:9" ht="15">
      <c r="A5" s="2"/>
      <c r="B5" s="68" t="s">
        <v>2</v>
      </c>
      <c r="C5" s="66"/>
      <c r="D5" s="66"/>
      <c r="E5" s="66"/>
      <c r="F5" s="66"/>
      <c r="G5" s="7"/>
      <c r="H5" s="7"/>
      <c r="I5" s="7"/>
    </row>
    <row r="6" spans="1:9" ht="15.75" customHeight="1">
      <c r="A6" s="2"/>
      <c r="B6" s="69" t="s">
        <v>3</v>
      </c>
      <c r="C6" s="66"/>
      <c r="D6" s="66"/>
      <c r="E6" s="66"/>
      <c r="F6" s="66"/>
      <c r="G6" s="8"/>
      <c r="H6" s="8"/>
    </row>
    <row r="7" spans="1:9" ht="14.25">
      <c r="A7" s="2"/>
      <c r="B7" s="2"/>
      <c r="C7" s="2"/>
      <c r="D7" s="2"/>
      <c r="E7" s="2"/>
      <c r="F7" s="4"/>
      <c r="G7" s="2"/>
    </row>
    <row r="8" spans="1:9" ht="15.75" customHeight="1">
      <c r="A8" s="2"/>
      <c r="B8" s="70" t="s">
        <v>4</v>
      </c>
      <c r="C8" s="66"/>
      <c r="D8" s="66"/>
      <c r="E8" s="66"/>
      <c r="F8" s="66"/>
      <c r="G8" s="9"/>
      <c r="H8" s="9"/>
    </row>
    <row r="9" spans="1:9" ht="14.25">
      <c r="A9" s="2"/>
      <c r="B9" s="2"/>
      <c r="C9" s="2"/>
      <c r="D9" s="2"/>
      <c r="E9" s="2"/>
      <c r="F9" s="4"/>
      <c r="G9" s="2"/>
    </row>
    <row r="10" spans="1:9" ht="15">
      <c r="A10" s="2"/>
      <c r="B10" s="10" t="s">
        <v>5</v>
      </c>
      <c r="C10" s="10" t="s">
        <v>6</v>
      </c>
      <c r="D10" s="11" t="s">
        <v>78</v>
      </c>
      <c r="E10" s="2"/>
      <c r="F10" s="4"/>
      <c r="G10" s="2"/>
    </row>
    <row r="11" spans="1:9" ht="15">
      <c r="A11" s="2"/>
      <c r="B11" s="10" t="s">
        <v>8</v>
      </c>
      <c r="C11" s="10" t="s">
        <v>6</v>
      </c>
      <c r="D11" s="11" t="s">
        <v>79</v>
      </c>
      <c r="E11" s="2"/>
      <c r="F11" s="4"/>
      <c r="G11" s="2"/>
    </row>
    <row r="12" spans="1:9" ht="15">
      <c r="A12" s="2"/>
      <c r="B12" s="10" t="s">
        <v>10</v>
      </c>
      <c r="C12" s="10" t="s">
        <v>6</v>
      </c>
      <c r="D12" s="45" t="s">
        <v>84</v>
      </c>
      <c r="E12" s="2"/>
      <c r="F12" s="4"/>
      <c r="G12" s="2"/>
    </row>
    <row r="13" spans="1:9" ht="14.25">
      <c r="A13" s="2"/>
      <c r="B13" s="2"/>
      <c r="C13" s="2"/>
      <c r="D13" s="2"/>
      <c r="E13" s="2"/>
      <c r="F13" s="4"/>
      <c r="G13" s="2"/>
    </row>
    <row r="14" spans="1:9" ht="15">
      <c r="A14" s="2"/>
      <c r="B14" s="71" t="s">
        <v>11</v>
      </c>
      <c r="C14" s="72"/>
      <c r="D14" s="13" t="s">
        <v>12</v>
      </c>
      <c r="E14" s="13" t="s">
        <v>13</v>
      </c>
      <c r="F14" s="14" t="s">
        <v>14</v>
      </c>
      <c r="G14" s="2"/>
    </row>
    <row r="15" spans="1:9" ht="15">
      <c r="A15" s="2"/>
      <c r="B15" s="73">
        <v>1</v>
      </c>
      <c r="C15" s="72"/>
      <c r="D15" s="15" t="s">
        <v>15</v>
      </c>
      <c r="E15" s="16" t="s">
        <v>16</v>
      </c>
      <c r="F15" s="17">
        <v>14000</v>
      </c>
      <c r="G15" s="2"/>
    </row>
    <row r="16" spans="1:9" ht="15">
      <c r="A16" s="2"/>
      <c r="B16" s="73">
        <v>2</v>
      </c>
      <c r="C16" s="72"/>
      <c r="D16" s="15" t="s">
        <v>17</v>
      </c>
      <c r="E16" s="16" t="s">
        <v>16</v>
      </c>
      <c r="F16" s="18">
        <v>12500</v>
      </c>
      <c r="G16" s="2"/>
    </row>
    <row r="17" spans="1:7" ht="15">
      <c r="A17" s="2"/>
      <c r="B17" s="73">
        <v>3</v>
      </c>
      <c r="C17" s="72"/>
      <c r="D17" s="15" t="s">
        <v>18</v>
      </c>
      <c r="E17" s="16" t="s">
        <v>16</v>
      </c>
      <c r="F17" s="18">
        <v>16000</v>
      </c>
      <c r="G17" s="2"/>
    </row>
    <row r="18" spans="1:7" ht="15">
      <c r="A18" s="2"/>
      <c r="B18" s="73">
        <v>4</v>
      </c>
      <c r="C18" s="72"/>
      <c r="D18" s="19" t="s">
        <v>19</v>
      </c>
      <c r="E18" s="16" t="s">
        <v>20</v>
      </c>
      <c r="F18" s="18">
        <v>20000</v>
      </c>
      <c r="G18" s="2"/>
    </row>
    <row r="19" spans="1:7" ht="15">
      <c r="A19" s="2"/>
      <c r="B19" s="73">
        <v>5</v>
      </c>
      <c r="C19" s="72"/>
      <c r="D19" s="19" t="s">
        <v>21</v>
      </c>
      <c r="E19" s="16" t="s">
        <v>20</v>
      </c>
      <c r="F19" s="18">
        <v>18500</v>
      </c>
      <c r="G19" s="2"/>
    </row>
    <row r="20" spans="1:7" ht="15">
      <c r="A20" s="2"/>
      <c r="B20" s="73">
        <v>6</v>
      </c>
      <c r="C20" s="72"/>
      <c r="D20" s="15" t="s">
        <v>22</v>
      </c>
      <c r="E20" s="16" t="s">
        <v>23</v>
      </c>
      <c r="F20" s="18">
        <v>18000</v>
      </c>
      <c r="G20" s="2"/>
    </row>
    <row r="21" spans="1:7" ht="15">
      <c r="A21" s="2"/>
      <c r="B21" s="73">
        <v>7</v>
      </c>
      <c r="C21" s="72"/>
      <c r="D21" s="15" t="s">
        <v>25</v>
      </c>
      <c r="E21" s="16" t="s">
        <v>20</v>
      </c>
      <c r="F21" s="18">
        <v>17000</v>
      </c>
      <c r="G21" s="2"/>
    </row>
    <row r="22" spans="1:7" ht="15">
      <c r="A22" s="2"/>
      <c r="B22" s="73">
        <v>8</v>
      </c>
      <c r="C22" s="72"/>
      <c r="D22" s="15" t="s">
        <v>26</v>
      </c>
      <c r="E22" s="16" t="s">
        <v>16</v>
      </c>
      <c r="F22" s="18">
        <v>125000</v>
      </c>
      <c r="G22" s="2"/>
    </row>
    <row r="23" spans="1:7" ht="15">
      <c r="A23" s="2"/>
      <c r="B23" s="73">
        <v>9</v>
      </c>
      <c r="C23" s="72"/>
      <c r="D23" s="15" t="s">
        <v>27</v>
      </c>
      <c r="E23" s="16" t="s">
        <v>16</v>
      </c>
      <c r="F23" s="18">
        <v>30000</v>
      </c>
      <c r="G23" s="2"/>
    </row>
    <row r="24" spans="1:7" ht="15">
      <c r="A24" s="2"/>
      <c r="B24" s="73">
        <v>10</v>
      </c>
      <c r="C24" s="72"/>
      <c r="D24" s="20" t="s">
        <v>28</v>
      </c>
      <c r="E24" s="21" t="s">
        <v>16</v>
      </c>
      <c r="F24" s="18">
        <v>24000</v>
      </c>
      <c r="G24" s="2"/>
    </row>
    <row r="25" spans="1:7" ht="15">
      <c r="A25" s="2"/>
      <c r="B25" s="73">
        <v>11</v>
      </c>
      <c r="C25" s="72"/>
      <c r="D25" s="15" t="s">
        <v>29</v>
      </c>
      <c r="E25" s="21" t="s">
        <v>16</v>
      </c>
      <c r="F25" s="18">
        <v>4700</v>
      </c>
      <c r="G25" s="2"/>
    </row>
    <row r="26" spans="1:7" ht="15">
      <c r="A26" s="2"/>
      <c r="B26" s="73">
        <v>12</v>
      </c>
      <c r="C26" s="72"/>
      <c r="D26" s="15" t="s">
        <v>30</v>
      </c>
      <c r="E26" s="21" t="s">
        <v>16</v>
      </c>
      <c r="F26" s="18">
        <v>13500</v>
      </c>
      <c r="G26" s="2"/>
    </row>
    <row r="27" spans="1:7" ht="15">
      <c r="A27" s="2"/>
      <c r="B27" s="73">
        <v>13</v>
      </c>
      <c r="C27" s="72"/>
      <c r="D27" s="15" t="s">
        <v>31</v>
      </c>
      <c r="E27" s="21" t="s">
        <v>16</v>
      </c>
      <c r="F27" s="18">
        <v>18000</v>
      </c>
      <c r="G27" s="2"/>
    </row>
    <row r="28" spans="1:7" ht="15">
      <c r="A28" s="2"/>
      <c r="B28" s="73">
        <v>14</v>
      </c>
      <c r="C28" s="72"/>
      <c r="D28" s="15" t="s">
        <v>32</v>
      </c>
      <c r="E28" s="21" t="s">
        <v>16</v>
      </c>
      <c r="F28" s="18">
        <v>22000</v>
      </c>
      <c r="G28" s="2"/>
    </row>
    <row r="29" spans="1:7" ht="15">
      <c r="A29" s="2"/>
      <c r="B29" s="73">
        <v>15</v>
      </c>
      <c r="C29" s="72"/>
      <c r="D29" s="15" t="s">
        <v>33</v>
      </c>
      <c r="E29" s="21" t="s">
        <v>16</v>
      </c>
      <c r="F29" s="18">
        <v>30000</v>
      </c>
      <c r="G29" s="2"/>
    </row>
    <row r="30" spans="1:7" ht="15">
      <c r="A30" s="2"/>
      <c r="B30" s="73">
        <v>16</v>
      </c>
      <c r="C30" s="72"/>
      <c r="D30" s="15" t="s">
        <v>34</v>
      </c>
      <c r="E30" s="21" t="s">
        <v>16</v>
      </c>
      <c r="F30" s="18">
        <v>7500</v>
      </c>
      <c r="G30" s="2"/>
    </row>
    <row r="31" spans="1:7" ht="15">
      <c r="A31" s="2"/>
      <c r="B31" s="73">
        <v>17</v>
      </c>
      <c r="C31" s="72"/>
      <c r="D31" s="20" t="s">
        <v>35</v>
      </c>
      <c r="E31" s="16" t="s">
        <v>16</v>
      </c>
      <c r="F31" s="18">
        <v>12000</v>
      </c>
      <c r="G31" s="2"/>
    </row>
    <row r="32" spans="1:7" ht="15">
      <c r="A32" s="2"/>
      <c r="B32" s="73">
        <v>18</v>
      </c>
      <c r="C32" s="72"/>
      <c r="D32" s="15" t="s">
        <v>36</v>
      </c>
      <c r="E32" s="22" t="s">
        <v>37</v>
      </c>
      <c r="F32" s="18">
        <v>2700</v>
      </c>
      <c r="G32" s="2"/>
    </row>
    <row r="33" spans="1:7" ht="15">
      <c r="A33" s="2"/>
      <c r="B33" s="73">
        <v>19</v>
      </c>
      <c r="C33" s="72"/>
      <c r="D33" s="15" t="s">
        <v>38</v>
      </c>
      <c r="E33" s="16" t="s">
        <v>16</v>
      </c>
      <c r="F33" s="18">
        <v>15000</v>
      </c>
      <c r="G33" s="2"/>
    </row>
    <row r="34" spans="1:7" ht="15">
      <c r="A34" s="2"/>
      <c r="B34" s="73">
        <v>20</v>
      </c>
      <c r="C34" s="72"/>
      <c r="D34" s="15" t="s">
        <v>39</v>
      </c>
      <c r="E34" s="16" t="s">
        <v>16</v>
      </c>
      <c r="F34" s="18">
        <v>15000</v>
      </c>
      <c r="G34" s="2"/>
    </row>
    <row r="35" spans="1:7" ht="15">
      <c r="A35" s="2"/>
      <c r="B35" s="73">
        <v>21</v>
      </c>
      <c r="C35" s="72"/>
      <c r="D35" s="15" t="s">
        <v>40</v>
      </c>
      <c r="E35" s="16" t="s">
        <v>16</v>
      </c>
      <c r="F35" s="18">
        <v>24000</v>
      </c>
      <c r="G35" s="2"/>
    </row>
    <row r="36" spans="1:7" ht="15">
      <c r="A36" s="2"/>
      <c r="B36" s="73">
        <v>22</v>
      </c>
      <c r="C36" s="72"/>
      <c r="D36" s="23" t="s">
        <v>41</v>
      </c>
      <c r="E36" s="16" t="s">
        <v>16</v>
      </c>
      <c r="F36" s="18">
        <v>32000</v>
      </c>
      <c r="G36" s="2"/>
    </row>
    <row r="37" spans="1:7" ht="15">
      <c r="A37" s="2"/>
      <c r="B37" s="73">
        <v>23</v>
      </c>
      <c r="C37" s="72"/>
      <c r="D37" s="15" t="s">
        <v>42</v>
      </c>
      <c r="E37" s="16" t="s">
        <v>16</v>
      </c>
      <c r="F37" s="18">
        <v>34000</v>
      </c>
      <c r="G37" s="2"/>
    </row>
    <row r="38" spans="1:7" ht="15">
      <c r="A38" s="2"/>
      <c r="B38" s="73">
        <v>24</v>
      </c>
      <c r="C38" s="72"/>
      <c r="D38" s="20" t="s">
        <v>43</v>
      </c>
      <c r="E38" s="16" t="s">
        <v>16</v>
      </c>
      <c r="F38" s="18">
        <v>4000</v>
      </c>
      <c r="G38" s="2"/>
    </row>
    <row r="39" spans="1:7" ht="15">
      <c r="A39" s="2"/>
      <c r="B39" s="73">
        <v>25</v>
      </c>
      <c r="C39" s="72"/>
      <c r="D39" s="15" t="s">
        <v>44</v>
      </c>
      <c r="E39" s="16" t="s">
        <v>16</v>
      </c>
      <c r="F39" s="18">
        <v>14000</v>
      </c>
      <c r="G39" s="2"/>
    </row>
    <row r="40" spans="1:7" ht="15">
      <c r="A40" s="2"/>
      <c r="B40" s="73">
        <v>26</v>
      </c>
      <c r="C40" s="72"/>
      <c r="D40" s="20" t="s">
        <v>45</v>
      </c>
      <c r="E40" s="16" t="s">
        <v>16</v>
      </c>
      <c r="F40" s="18">
        <v>10000</v>
      </c>
      <c r="G40" s="2"/>
    </row>
    <row r="41" spans="1:7" ht="15">
      <c r="A41" s="2"/>
      <c r="B41" s="73">
        <v>27</v>
      </c>
      <c r="C41" s="72"/>
      <c r="D41" s="20" t="s">
        <v>46</v>
      </c>
      <c r="E41" s="16" t="s">
        <v>16</v>
      </c>
      <c r="F41" s="18">
        <v>3000</v>
      </c>
      <c r="G41" s="2"/>
    </row>
    <row r="42" spans="1:7" ht="15">
      <c r="A42" s="2"/>
      <c r="B42" s="73">
        <v>28</v>
      </c>
      <c r="C42" s="72"/>
      <c r="D42" s="20" t="s">
        <v>47</v>
      </c>
      <c r="E42" s="16" t="s">
        <v>16</v>
      </c>
      <c r="F42" s="18">
        <v>6000</v>
      </c>
      <c r="G42" s="2"/>
    </row>
    <row r="43" spans="1:7" ht="15">
      <c r="A43" s="2"/>
      <c r="B43" s="73">
        <v>29</v>
      </c>
      <c r="C43" s="72"/>
      <c r="D43" s="20" t="s">
        <v>48</v>
      </c>
      <c r="E43" s="16" t="s">
        <v>16</v>
      </c>
      <c r="F43" s="18">
        <v>20000</v>
      </c>
      <c r="G43" s="2"/>
    </row>
    <row r="44" spans="1:7" ht="15">
      <c r="A44" s="2"/>
      <c r="B44" s="73">
        <v>30</v>
      </c>
      <c r="C44" s="72"/>
      <c r="D44" s="20" t="s">
        <v>49</v>
      </c>
      <c r="E44" s="16" t="s">
        <v>16</v>
      </c>
      <c r="F44" s="18">
        <v>70000</v>
      </c>
      <c r="G44" s="2"/>
    </row>
    <row r="45" spans="1:7" ht="15">
      <c r="A45" s="2"/>
      <c r="B45" s="73">
        <v>31</v>
      </c>
      <c r="C45" s="72"/>
      <c r="D45" s="20" t="s">
        <v>50</v>
      </c>
      <c r="E45" s="16" t="s">
        <v>51</v>
      </c>
      <c r="F45" s="18">
        <v>20000</v>
      </c>
      <c r="G45" s="2"/>
    </row>
    <row r="46" spans="1:7">
      <c r="A46" s="2"/>
      <c r="B46" s="73">
        <v>32</v>
      </c>
      <c r="C46" s="72"/>
      <c r="D46" s="20" t="s">
        <v>52</v>
      </c>
      <c r="E46" s="16" t="s">
        <v>16</v>
      </c>
      <c r="F46" s="39">
        <v>12000</v>
      </c>
      <c r="G46" s="2"/>
    </row>
    <row r="47" spans="1:7" ht="15">
      <c r="A47" s="2"/>
      <c r="B47" s="24"/>
      <c r="C47" s="24"/>
      <c r="D47" s="24"/>
      <c r="E47" s="24"/>
      <c r="F47" s="25"/>
      <c r="G47" s="2"/>
    </row>
    <row r="48" spans="1:7" ht="15">
      <c r="A48" s="2"/>
      <c r="B48" s="24"/>
      <c r="C48" s="24"/>
      <c r="D48" s="24"/>
      <c r="E48" s="24"/>
      <c r="F48" s="26" t="s">
        <v>53</v>
      </c>
      <c r="G48" s="2"/>
    </row>
    <row r="49" spans="1:7" ht="15">
      <c r="A49" s="2"/>
      <c r="B49" s="24"/>
      <c r="C49" s="24"/>
      <c r="D49" s="24"/>
      <c r="E49" s="24"/>
      <c r="F49" s="27"/>
      <c r="G49" s="2"/>
    </row>
    <row r="50" spans="1:7" ht="12.75">
      <c r="F50" s="1"/>
    </row>
    <row r="51" spans="1:7" ht="12.75">
      <c r="F51" s="1"/>
    </row>
    <row r="52" spans="1:7" ht="12.75">
      <c r="F52" s="1"/>
    </row>
    <row r="53" spans="1:7" ht="12.75">
      <c r="F53" s="1"/>
    </row>
    <row r="54" spans="1:7" ht="12.75">
      <c r="F54" s="1"/>
    </row>
    <row r="55" spans="1:7" ht="12.75">
      <c r="F55" s="1"/>
    </row>
    <row r="56" spans="1:7" ht="12.75">
      <c r="F56" s="1"/>
    </row>
    <row r="57" spans="1:7" ht="12.75">
      <c r="F57" s="1"/>
    </row>
    <row r="58" spans="1:7" ht="12.75">
      <c r="F58" s="1"/>
    </row>
    <row r="59" spans="1:7" ht="12.75">
      <c r="F59" s="1"/>
    </row>
    <row r="60" spans="1:7" ht="12.75">
      <c r="F60" s="1"/>
    </row>
    <row r="61" spans="1:7" ht="12.75">
      <c r="F61" s="1"/>
    </row>
    <row r="62" spans="1:7" ht="12.75">
      <c r="F62" s="1"/>
    </row>
    <row r="63" spans="1:7" ht="12.75">
      <c r="F63" s="1"/>
    </row>
    <row r="64" spans="1:7" ht="12.75">
      <c r="F64" s="1"/>
    </row>
    <row r="65" spans="6:6" ht="12.75">
      <c r="F65" s="1"/>
    </row>
    <row r="66" spans="6:6" ht="12.75">
      <c r="F66" s="1"/>
    </row>
    <row r="67" spans="6:6" ht="12.75">
      <c r="F67" s="1"/>
    </row>
    <row r="68" spans="6:6" ht="12.75">
      <c r="F68" s="1"/>
    </row>
    <row r="69" spans="6:6" ht="12.75">
      <c r="F69" s="1"/>
    </row>
    <row r="70" spans="6:6" ht="12.75">
      <c r="F70" s="1"/>
    </row>
    <row r="71" spans="6:6" ht="12.75">
      <c r="F71" s="1"/>
    </row>
    <row r="72" spans="6:6" ht="12.75">
      <c r="F72" s="1"/>
    </row>
    <row r="73" spans="6:6" ht="12.75">
      <c r="F73" s="1"/>
    </row>
    <row r="74" spans="6:6" ht="12.75">
      <c r="F74" s="1"/>
    </row>
    <row r="75" spans="6:6" ht="12.75">
      <c r="F75" s="1"/>
    </row>
    <row r="76" spans="6:6" ht="12.75">
      <c r="F76" s="1"/>
    </row>
    <row r="77" spans="6:6" ht="12.75">
      <c r="F77" s="1"/>
    </row>
    <row r="78" spans="6:6" ht="12.75">
      <c r="F78" s="1"/>
    </row>
    <row r="79" spans="6:6" ht="12.75">
      <c r="F79" s="1"/>
    </row>
    <row r="80" spans="6:6" ht="12.75">
      <c r="F80" s="1"/>
    </row>
    <row r="81" spans="6:6" ht="12.75">
      <c r="F81" s="1"/>
    </row>
    <row r="82" spans="6:6" ht="12.75">
      <c r="F82" s="1"/>
    </row>
    <row r="83" spans="6:6" ht="12.75">
      <c r="F83" s="1"/>
    </row>
    <row r="84" spans="6:6" ht="12.75">
      <c r="F84" s="1"/>
    </row>
    <row r="85" spans="6:6" ht="12.75">
      <c r="F85" s="1"/>
    </row>
    <row r="86" spans="6:6" ht="12.75">
      <c r="F86" s="1"/>
    </row>
    <row r="87" spans="6:6" ht="12.75">
      <c r="F87" s="1"/>
    </row>
    <row r="88" spans="6:6" ht="12.75">
      <c r="F88" s="1"/>
    </row>
    <row r="89" spans="6:6" ht="12.75">
      <c r="F89" s="1"/>
    </row>
    <row r="90" spans="6:6" ht="12.75">
      <c r="F90" s="1"/>
    </row>
    <row r="91" spans="6:6" ht="12.75">
      <c r="F91" s="1"/>
    </row>
    <row r="92" spans="6:6" ht="12.75">
      <c r="F92" s="1"/>
    </row>
    <row r="93" spans="6:6" ht="12.75">
      <c r="F93" s="1"/>
    </row>
    <row r="94" spans="6:6" ht="12.75">
      <c r="F94" s="1"/>
    </row>
    <row r="95" spans="6:6" ht="12.75">
      <c r="F95" s="1"/>
    </row>
    <row r="96" spans="6:6" ht="12.75">
      <c r="F96" s="1"/>
    </row>
    <row r="97" spans="6:6" ht="12.75">
      <c r="F97" s="1"/>
    </row>
    <row r="98" spans="6:6" ht="12.75">
      <c r="F98" s="1"/>
    </row>
    <row r="99" spans="6:6" ht="12.75">
      <c r="F99" s="1"/>
    </row>
    <row r="100" spans="6:6" ht="12.75">
      <c r="F100" s="1"/>
    </row>
    <row r="101" spans="6:6" ht="12.75">
      <c r="F101" s="1"/>
    </row>
    <row r="102" spans="6:6" ht="12.75">
      <c r="F102" s="1"/>
    </row>
    <row r="103" spans="6:6" ht="12.75">
      <c r="F103" s="1"/>
    </row>
    <row r="104" spans="6:6" ht="12.75">
      <c r="F104" s="1"/>
    </row>
    <row r="105" spans="6:6" ht="12.75">
      <c r="F105" s="1"/>
    </row>
    <row r="106" spans="6:6" ht="12.75">
      <c r="F106" s="1"/>
    </row>
    <row r="107" spans="6:6" ht="12.75">
      <c r="F107" s="1"/>
    </row>
    <row r="108" spans="6:6" ht="12.75">
      <c r="F108" s="1"/>
    </row>
    <row r="109" spans="6:6" ht="12.75">
      <c r="F109" s="1"/>
    </row>
    <row r="110" spans="6:6" ht="12.75">
      <c r="F110" s="1"/>
    </row>
    <row r="111" spans="6:6" ht="12.75">
      <c r="F111" s="1"/>
    </row>
    <row r="112" spans="6:6" ht="12.75">
      <c r="F112" s="1"/>
    </row>
    <row r="113" spans="6:6" ht="12.75">
      <c r="F113" s="1"/>
    </row>
    <row r="114" spans="6:6" ht="12.75">
      <c r="F114" s="1"/>
    </row>
    <row r="115" spans="6:6" ht="12.75">
      <c r="F115" s="1"/>
    </row>
    <row r="116" spans="6:6" ht="12.75">
      <c r="F116" s="1"/>
    </row>
    <row r="117" spans="6:6" ht="12.75">
      <c r="F117" s="1"/>
    </row>
    <row r="118" spans="6:6" ht="12.75">
      <c r="F118" s="1"/>
    </row>
    <row r="119" spans="6:6" ht="12.75">
      <c r="F119" s="1"/>
    </row>
    <row r="120" spans="6:6" ht="12.75">
      <c r="F120" s="1"/>
    </row>
    <row r="121" spans="6:6" ht="12.75">
      <c r="F121" s="1"/>
    </row>
    <row r="122" spans="6:6" ht="12.75">
      <c r="F122" s="1"/>
    </row>
    <row r="123" spans="6:6" ht="12.75">
      <c r="F123" s="1"/>
    </row>
    <row r="124" spans="6:6" ht="12.75">
      <c r="F124" s="1"/>
    </row>
    <row r="125" spans="6:6" ht="12.75">
      <c r="F125" s="1"/>
    </row>
    <row r="126" spans="6:6" ht="12.75">
      <c r="F126" s="1"/>
    </row>
    <row r="127" spans="6:6" ht="12.75">
      <c r="F127" s="1"/>
    </row>
    <row r="128" spans="6:6" ht="12.75">
      <c r="F128" s="1"/>
    </row>
    <row r="129" spans="6:6" ht="12.75">
      <c r="F129" s="1"/>
    </row>
    <row r="130" spans="6:6" ht="12.75">
      <c r="F130" s="1"/>
    </row>
    <row r="131" spans="6:6" ht="12.75">
      <c r="F131" s="1"/>
    </row>
    <row r="132" spans="6:6" ht="12.75">
      <c r="F132" s="1"/>
    </row>
    <row r="133" spans="6:6" ht="12.75">
      <c r="F133" s="1"/>
    </row>
    <row r="134" spans="6:6" ht="12.75">
      <c r="F134" s="1"/>
    </row>
    <row r="135" spans="6:6" ht="12.75">
      <c r="F135" s="1"/>
    </row>
    <row r="136" spans="6:6" ht="12.75">
      <c r="F136" s="1"/>
    </row>
    <row r="137" spans="6:6" ht="12.75">
      <c r="F137" s="1"/>
    </row>
    <row r="138" spans="6:6" ht="12.75">
      <c r="F138" s="1"/>
    </row>
    <row r="139" spans="6:6" ht="12.75">
      <c r="F139" s="1"/>
    </row>
    <row r="140" spans="6:6" ht="12.75">
      <c r="F140" s="1"/>
    </row>
    <row r="141" spans="6:6" ht="12.75">
      <c r="F141" s="1"/>
    </row>
    <row r="142" spans="6:6" ht="12.75">
      <c r="F142" s="1"/>
    </row>
    <row r="143" spans="6:6" ht="12.75">
      <c r="F143" s="1"/>
    </row>
    <row r="144" spans="6:6" ht="12.75">
      <c r="F144" s="1"/>
    </row>
    <row r="145" spans="6:6" ht="12.75">
      <c r="F145" s="1"/>
    </row>
    <row r="146" spans="6:6" ht="12.75">
      <c r="F146" s="1"/>
    </row>
    <row r="147" spans="6:6" ht="12.75">
      <c r="F147" s="1"/>
    </row>
    <row r="148" spans="6:6" ht="12.75">
      <c r="F148" s="1"/>
    </row>
    <row r="149" spans="6:6" ht="12.75">
      <c r="F149" s="1"/>
    </row>
    <row r="150" spans="6:6" ht="12.75">
      <c r="F150" s="1"/>
    </row>
    <row r="151" spans="6:6" ht="12.75">
      <c r="F151" s="1"/>
    </row>
    <row r="152" spans="6:6" ht="12.75">
      <c r="F152" s="1"/>
    </row>
    <row r="153" spans="6:6" ht="12.75">
      <c r="F153" s="1"/>
    </row>
    <row r="154" spans="6:6" ht="12.75">
      <c r="F154" s="1"/>
    </row>
    <row r="155" spans="6:6" ht="12.75">
      <c r="F155" s="1"/>
    </row>
    <row r="156" spans="6:6" ht="12.75">
      <c r="F156" s="1"/>
    </row>
    <row r="157" spans="6:6" ht="12.75">
      <c r="F157" s="1"/>
    </row>
    <row r="158" spans="6:6" ht="12.75">
      <c r="F158" s="1"/>
    </row>
    <row r="159" spans="6:6" ht="12.75">
      <c r="F159" s="1"/>
    </row>
    <row r="160" spans="6:6" ht="12.75">
      <c r="F160" s="1"/>
    </row>
    <row r="161" spans="6:6" ht="12.75">
      <c r="F161" s="1"/>
    </row>
    <row r="162" spans="6:6" ht="12.75">
      <c r="F162" s="1"/>
    </row>
    <row r="163" spans="6:6" ht="12.75">
      <c r="F163" s="1"/>
    </row>
    <row r="164" spans="6:6" ht="12.75">
      <c r="F164" s="1"/>
    </row>
    <row r="165" spans="6:6" ht="12.75">
      <c r="F165" s="1"/>
    </row>
    <row r="166" spans="6:6" ht="12.75">
      <c r="F166" s="1"/>
    </row>
    <row r="167" spans="6:6" ht="12.75">
      <c r="F167" s="1"/>
    </row>
    <row r="168" spans="6:6" ht="12.75">
      <c r="F168" s="1"/>
    </row>
    <row r="169" spans="6:6" ht="12.75">
      <c r="F169" s="1"/>
    </row>
    <row r="170" spans="6:6" ht="12.75">
      <c r="F170" s="1"/>
    </row>
    <row r="171" spans="6:6" ht="12.75">
      <c r="F171" s="1"/>
    </row>
    <row r="172" spans="6:6" ht="12.75">
      <c r="F172" s="1"/>
    </row>
    <row r="173" spans="6:6" ht="12.75">
      <c r="F173" s="1"/>
    </row>
    <row r="174" spans="6:6" ht="12.75">
      <c r="F174" s="1"/>
    </row>
    <row r="175" spans="6:6" ht="12.75">
      <c r="F175" s="1"/>
    </row>
    <row r="176" spans="6:6" ht="12.75">
      <c r="F176" s="1"/>
    </row>
    <row r="177" spans="6:6" ht="12.75">
      <c r="F177" s="1"/>
    </row>
    <row r="178" spans="6:6" ht="12.75">
      <c r="F178" s="1"/>
    </row>
    <row r="179" spans="6:6" ht="12.75">
      <c r="F179" s="1"/>
    </row>
    <row r="180" spans="6:6" ht="12.75">
      <c r="F180" s="1"/>
    </row>
    <row r="181" spans="6:6" ht="12.75">
      <c r="F181" s="1"/>
    </row>
    <row r="182" spans="6:6" ht="12.75">
      <c r="F182" s="1"/>
    </row>
    <row r="183" spans="6:6" ht="12.75">
      <c r="F183" s="1"/>
    </row>
    <row r="184" spans="6:6" ht="12.75">
      <c r="F184" s="1"/>
    </row>
    <row r="185" spans="6:6" ht="12.75">
      <c r="F185" s="1"/>
    </row>
    <row r="186" spans="6:6" ht="12.75">
      <c r="F186" s="1"/>
    </row>
    <row r="187" spans="6:6" ht="12.75">
      <c r="F187" s="1"/>
    </row>
    <row r="188" spans="6:6" ht="12.75">
      <c r="F188" s="1"/>
    </row>
    <row r="189" spans="6:6" ht="12.75">
      <c r="F189" s="1"/>
    </row>
    <row r="190" spans="6:6" ht="12.75">
      <c r="F190" s="1"/>
    </row>
    <row r="191" spans="6:6" ht="12.75">
      <c r="F191" s="1"/>
    </row>
    <row r="192" spans="6:6" ht="12.75">
      <c r="F192" s="1"/>
    </row>
    <row r="193" spans="6:6" ht="12.75">
      <c r="F193" s="1"/>
    </row>
    <row r="194" spans="6:6" ht="12.75">
      <c r="F194" s="1"/>
    </row>
    <row r="195" spans="6:6" ht="12.75">
      <c r="F195" s="1"/>
    </row>
    <row r="196" spans="6:6" ht="12.75">
      <c r="F196" s="1"/>
    </row>
    <row r="197" spans="6:6" ht="12.75">
      <c r="F197" s="1"/>
    </row>
    <row r="198" spans="6:6" ht="12.75">
      <c r="F198" s="1"/>
    </row>
    <row r="199" spans="6:6" ht="12.75">
      <c r="F199" s="1"/>
    </row>
    <row r="200" spans="6:6" ht="12.75">
      <c r="F200" s="1"/>
    </row>
    <row r="201" spans="6:6" ht="12.75">
      <c r="F201" s="1"/>
    </row>
    <row r="202" spans="6:6" ht="12.75">
      <c r="F202" s="1"/>
    </row>
    <row r="203" spans="6:6" ht="12.75">
      <c r="F203" s="1"/>
    </row>
    <row r="204" spans="6:6" ht="12.75">
      <c r="F204" s="1"/>
    </row>
    <row r="205" spans="6:6" ht="12.75">
      <c r="F205" s="1"/>
    </row>
    <row r="206" spans="6:6" ht="12.75">
      <c r="F206" s="1"/>
    </row>
    <row r="207" spans="6:6" ht="12.75">
      <c r="F207" s="1"/>
    </row>
    <row r="208" spans="6:6" ht="12.75">
      <c r="F208" s="1"/>
    </row>
    <row r="209" spans="6:6" ht="12.75">
      <c r="F209" s="1"/>
    </row>
    <row r="210" spans="6:6" ht="12.75">
      <c r="F210" s="1"/>
    </row>
    <row r="211" spans="6:6" ht="12.75">
      <c r="F211" s="1"/>
    </row>
    <row r="212" spans="6:6" ht="12.75">
      <c r="F212" s="1"/>
    </row>
    <row r="213" spans="6:6" ht="12.75">
      <c r="F213" s="1"/>
    </row>
    <row r="214" spans="6:6" ht="12.75">
      <c r="F214" s="1"/>
    </row>
    <row r="215" spans="6:6" ht="12.75">
      <c r="F215" s="1"/>
    </row>
    <row r="216" spans="6:6" ht="12.75">
      <c r="F216" s="1"/>
    </row>
    <row r="217" spans="6:6" ht="12.75">
      <c r="F217" s="1"/>
    </row>
    <row r="218" spans="6:6" ht="12.75">
      <c r="F218" s="1"/>
    </row>
    <row r="219" spans="6:6" ht="12.75">
      <c r="F219" s="1"/>
    </row>
    <row r="220" spans="6:6" ht="12.75">
      <c r="F220" s="1"/>
    </row>
    <row r="221" spans="6:6" ht="12.75">
      <c r="F221" s="1"/>
    </row>
    <row r="222" spans="6:6" ht="12.75">
      <c r="F222" s="1"/>
    </row>
    <row r="223" spans="6:6" ht="12.75">
      <c r="F223" s="1"/>
    </row>
    <row r="224" spans="6:6" ht="12.75">
      <c r="F224" s="1"/>
    </row>
    <row r="225" spans="6:6" ht="12.75">
      <c r="F225" s="1"/>
    </row>
    <row r="226" spans="6:6" ht="12.75">
      <c r="F226" s="1"/>
    </row>
    <row r="227" spans="6:6" ht="12.75">
      <c r="F227" s="1"/>
    </row>
    <row r="228" spans="6:6" ht="12.75">
      <c r="F228" s="1"/>
    </row>
    <row r="229" spans="6:6" ht="12.75">
      <c r="F229" s="1"/>
    </row>
    <row r="230" spans="6:6" ht="12.75">
      <c r="F230" s="1"/>
    </row>
    <row r="231" spans="6:6" ht="12.75">
      <c r="F231" s="1"/>
    </row>
    <row r="232" spans="6:6" ht="12.75">
      <c r="F232" s="1"/>
    </row>
    <row r="233" spans="6:6" ht="12.75">
      <c r="F233" s="1"/>
    </row>
    <row r="234" spans="6:6" ht="12.75">
      <c r="F234" s="1"/>
    </row>
    <row r="235" spans="6:6" ht="12.75">
      <c r="F235" s="1"/>
    </row>
    <row r="236" spans="6:6" ht="12.75">
      <c r="F236" s="1"/>
    </row>
    <row r="237" spans="6:6" ht="12.75">
      <c r="F237" s="1"/>
    </row>
    <row r="238" spans="6:6" ht="12.75">
      <c r="F238" s="1"/>
    </row>
    <row r="239" spans="6:6" ht="12.75">
      <c r="F239" s="1"/>
    </row>
    <row r="240" spans="6:6" ht="12.75">
      <c r="F240" s="1"/>
    </row>
    <row r="241" spans="6:6" ht="12.75">
      <c r="F241" s="1"/>
    </row>
    <row r="242" spans="6:6" ht="12.75">
      <c r="F242" s="1"/>
    </row>
    <row r="243" spans="6:6" ht="12.75">
      <c r="F243" s="1"/>
    </row>
    <row r="244" spans="6:6" ht="12.75">
      <c r="F244" s="1"/>
    </row>
    <row r="245" spans="6:6" ht="12.75">
      <c r="F245" s="1"/>
    </row>
    <row r="246" spans="6:6" ht="12.75">
      <c r="F246" s="1"/>
    </row>
    <row r="247" spans="6:6" ht="12.75">
      <c r="F247" s="1"/>
    </row>
    <row r="248" spans="6:6" ht="12.75">
      <c r="F248" s="1"/>
    </row>
    <row r="249" spans="6:6" ht="12.75">
      <c r="F249" s="1"/>
    </row>
    <row r="250" spans="6:6" ht="12.75">
      <c r="F250" s="1"/>
    </row>
    <row r="251" spans="6:6" ht="12.75">
      <c r="F251" s="1"/>
    </row>
    <row r="252" spans="6:6" ht="12.75">
      <c r="F252" s="1"/>
    </row>
    <row r="253" spans="6:6" ht="12.75">
      <c r="F253" s="1"/>
    </row>
    <row r="254" spans="6:6" ht="12.75">
      <c r="F254" s="1"/>
    </row>
    <row r="255" spans="6:6" ht="12.75">
      <c r="F255" s="1"/>
    </row>
    <row r="256" spans="6:6" ht="12.75">
      <c r="F256" s="1"/>
    </row>
    <row r="257" spans="6:6" ht="12.75">
      <c r="F257" s="1"/>
    </row>
    <row r="258" spans="6:6" ht="12.75">
      <c r="F258" s="1"/>
    </row>
    <row r="259" spans="6:6" ht="12.75">
      <c r="F259" s="1"/>
    </row>
    <row r="260" spans="6:6" ht="12.75">
      <c r="F260" s="1"/>
    </row>
    <row r="261" spans="6:6" ht="12.75">
      <c r="F261" s="1"/>
    </row>
    <row r="262" spans="6:6" ht="12.75">
      <c r="F262" s="1"/>
    </row>
    <row r="263" spans="6:6" ht="12.75">
      <c r="F263" s="1"/>
    </row>
    <row r="264" spans="6:6" ht="12.75">
      <c r="F264" s="1"/>
    </row>
    <row r="265" spans="6:6" ht="12.75">
      <c r="F265" s="1"/>
    </row>
    <row r="266" spans="6:6" ht="12.75">
      <c r="F266" s="1"/>
    </row>
    <row r="267" spans="6:6" ht="12.75">
      <c r="F267" s="1"/>
    </row>
    <row r="268" spans="6:6" ht="12.75">
      <c r="F268" s="1"/>
    </row>
    <row r="269" spans="6:6" ht="12.75">
      <c r="F269" s="1"/>
    </row>
    <row r="270" spans="6:6" ht="12.75">
      <c r="F270" s="1"/>
    </row>
    <row r="271" spans="6:6" ht="12.75">
      <c r="F271" s="1"/>
    </row>
    <row r="272" spans="6:6" ht="12.75">
      <c r="F272" s="1"/>
    </row>
    <row r="273" spans="6:6" ht="12.75">
      <c r="F273" s="1"/>
    </row>
    <row r="274" spans="6:6" ht="12.75">
      <c r="F274" s="1"/>
    </row>
    <row r="275" spans="6:6" ht="12.75">
      <c r="F275" s="1"/>
    </row>
    <row r="276" spans="6:6" ht="12.75">
      <c r="F276" s="1"/>
    </row>
    <row r="277" spans="6:6" ht="12.75">
      <c r="F277" s="1"/>
    </row>
    <row r="278" spans="6:6" ht="12.75">
      <c r="F278" s="1"/>
    </row>
    <row r="279" spans="6:6" ht="12.75">
      <c r="F279" s="1"/>
    </row>
    <row r="280" spans="6:6" ht="12.75">
      <c r="F280" s="1"/>
    </row>
    <row r="281" spans="6:6" ht="12.75">
      <c r="F281" s="1"/>
    </row>
    <row r="282" spans="6:6" ht="12.75">
      <c r="F282" s="1"/>
    </row>
    <row r="283" spans="6:6" ht="12.75">
      <c r="F283" s="1"/>
    </row>
    <row r="284" spans="6:6" ht="12.75">
      <c r="F284" s="1"/>
    </row>
    <row r="285" spans="6:6" ht="12.75">
      <c r="F285" s="1"/>
    </row>
    <row r="286" spans="6:6" ht="12.75">
      <c r="F286" s="1"/>
    </row>
    <row r="287" spans="6:6" ht="12.75">
      <c r="F287" s="1"/>
    </row>
    <row r="288" spans="6:6" ht="12.75">
      <c r="F288" s="1"/>
    </row>
    <row r="289" spans="6:6" ht="12.75">
      <c r="F289" s="1"/>
    </row>
    <row r="290" spans="6:6" ht="12.75">
      <c r="F290" s="1"/>
    </row>
    <row r="291" spans="6:6" ht="12.75">
      <c r="F291" s="1"/>
    </row>
    <row r="292" spans="6:6" ht="12.75">
      <c r="F292" s="1"/>
    </row>
    <row r="293" spans="6:6" ht="12.75">
      <c r="F293" s="1"/>
    </row>
    <row r="294" spans="6:6" ht="12.75">
      <c r="F294" s="1"/>
    </row>
    <row r="295" spans="6:6" ht="12.75">
      <c r="F295" s="1"/>
    </row>
    <row r="296" spans="6:6" ht="12.75">
      <c r="F296" s="1"/>
    </row>
    <row r="297" spans="6:6" ht="12.75">
      <c r="F297" s="1"/>
    </row>
    <row r="298" spans="6:6" ht="12.75">
      <c r="F298" s="1"/>
    </row>
    <row r="299" spans="6:6" ht="12.75">
      <c r="F299" s="1"/>
    </row>
    <row r="300" spans="6:6" ht="12.75">
      <c r="F300" s="1"/>
    </row>
    <row r="301" spans="6:6" ht="12.75">
      <c r="F301" s="1"/>
    </row>
    <row r="302" spans="6:6" ht="12.75">
      <c r="F302" s="1"/>
    </row>
    <row r="303" spans="6:6" ht="12.75">
      <c r="F303" s="1"/>
    </row>
    <row r="304" spans="6:6" ht="12.75">
      <c r="F304" s="1"/>
    </row>
    <row r="305" spans="6:6" ht="12.75">
      <c r="F305" s="1"/>
    </row>
    <row r="306" spans="6:6" ht="12.75">
      <c r="F306" s="1"/>
    </row>
    <row r="307" spans="6:6" ht="12.75">
      <c r="F307" s="1"/>
    </row>
    <row r="308" spans="6:6" ht="12.75">
      <c r="F308" s="1"/>
    </row>
    <row r="309" spans="6:6" ht="12.75">
      <c r="F309" s="1"/>
    </row>
    <row r="310" spans="6:6" ht="12.75">
      <c r="F310" s="1"/>
    </row>
    <row r="311" spans="6:6" ht="12.75">
      <c r="F311" s="1"/>
    </row>
    <row r="312" spans="6:6" ht="12.75">
      <c r="F312" s="1"/>
    </row>
    <row r="313" spans="6:6" ht="12.75">
      <c r="F313" s="1"/>
    </row>
    <row r="314" spans="6:6" ht="12.75">
      <c r="F314" s="1"/>
    </row>
    <row r="315" spans="6:6" ht="12.75">
      <c r="F315" s="1"/>
    </row>
    <row r="316" spans="6:6" ht="12.75">
      <c r="F316" s="1"/>
    </row>
    <row r="317" spans="6:6" ht="12.75">
      <c r="F317" s="1"/>
    </row>
    <row r="318" spans="6:6" ht="12.75">
      <c r="F318" s="1"/>
    </row>
    <row r="319" spans="6:6" ht="12.75">
      <c r="F319" s="1"/>
    </row>
    <row r="320" spans="6:6" ht="12.75">
      <c r="F320" s="1"/>
    </row>
    <row r="321" spans="6:6" ht="12.75">
      <c r="F321" s="1"/>
    </row>
    <row r="322" spans="6:6" ht="12.75">
      <c r="F322" s="1"/>
    </row>
    <row r="323" spans="6:6" ht="12.75">
      <c r="F323" s="1"/>
    </row>
    <row r="324" spans="6:6" ht="12.75">
      <c r="F324" s="1"/>
    </row>
    <row r="325" spans="6:6" ht="12.75">
      <c r="F325" s="1"/>
    </row>
    <row r="326" spans="6:6" ht="12.75">
      <c r="F326" s="1"/>
    </row>
    <row r="327" spans="6:6" ht="12.75">
      <c r="F327" s="1"/>
    </row>
    <row r="328" spans="6:6" ht="12.75">
      <c r="F328" s="1"/>
    </row>
    <row r="329" spans="6:6" ht="12.75">
      <c r="F329" s="1"/>
    </row>
    <row r="330" spans="6:6" ht="12.75">
      <c r="F330" s="1"/>
    </row>
    <row r="331" spans="6:6" ht="12.75">
      <c r="F331" s="1"/>
    </row>
    <row r="332" spans="6:6" ht="12.75">
      <c r="F332" s="1"/>
    </row>
    <row r="333" spans="6:6" ht="12.75">
      <c r="F333" s="1"/>
    </row>
    <row r="334" spans="6:6" ht="12.75">
      <c r="F334" s="1"/>
    </row>
    <row r="335" spans="6:6" ht="12.75">
      <c r="F335" s="1"/>
    </row>
    <row r="336" spans="6:6" ht="12.75">
      <c r="F336" s="1"/>
    </row>
    <row r="337" spans="6:6" ht="12.75">
      <c r="F337" s="1"/>
    </row>
    <row r="338" spans="6:6" ht="12.75">
      <c r="F338" s="1"/>
    </row>
    <row r="339" spans="6:6" ht="12.75">
      <c r="F339" s="1"/>
    </row>
    <row r="340" spans="6:6" ht="12.75">
      <c r="F340" s="1"/>
    </row>
    <row r="341" spans="6:6" ht="12.75">
      <c r="F341" s="1"/>
    </row>
    <row r="342" spans="6:6" ht="12.75">
      <c r="F342" s="1"/>
    </row>
    <row r="343" spans="6:6" ht="12.75">
      <c r="F343" s="1"/>
    </row>
    <row r="344" spans="6:6" ht="12.75">
      <c r="F344" s="1"/>
    </row>
    <row r="345" spans="6:6" ht="12.75">
      <c r="F345" s="1"/>
    </row>
    <row r="346" spans="6:6" ht="12.75">
      <c r="F346" s="1"/>
    </row>
    <row r="347" spans="6:6" ht="12.75">
      <c r="F347" s="1"/>
    </row>
    <row r="348" spans="6:6" ht="12.75">
      <c r="F348" s="1"/>
    </row>
    <row r="349" spans="6:6" ht="12.75">
      <c r="F349" s="1"/>
    </row>
    <row r="350" spans="6:6" ht="12.75">
      <c r="F350" s="1"/>
    </row>
    <row r="351" spans="6:6" ht="12.75">
      <c r="F351" s="1"/>
    </row>
    <row r="352" spans="6:6" ht="12.75">
      <c r="F352" s="1"/>
    </row>
    <row r="353" spans="6:6" ht="12.75">
      <c r="F353" s="1"/>
    </row>
    <row r="354" spans="6:6" ht="12.75">
      <c r="F354" s="1"/>
    </row>
    <row r="355" spans="6:6" ht="12.75">
      <c r="F355" s="1"/>
    </row>
    <row r="356" spans="6:6" ht="12.75">
      <c r="F356" s="1"/>
    </row>
    <row r="357" spans="6:6" ht="12.75">
      <c r="F357" s="1"/>
    </row>
    <row r="358" spans="6:6" ht="12.75">
      <c r="F358" s="1"/>
    </row>
    <row r="359" spans="6:6" ht="12.75">
      <c r="F359" s="1"/>
    </row>
    <row r="360" spans="6:6" ht="12.75">
      <c r="F360" s="1"/>
    </row>
    <row r="361" spans="6:6" ht="12.75">
      <c r="F361" s="1"/>
    </row>
    <row r="362" spans="6:6" ht="12.75">
      <c r="F362" s="1"/>
    </row>
    <row r="363" spans="6:6" ht="12.75">
      <c r="F363" s="1"/>
    </row>
    <row r="364" spans="6:6" ht="12.75">
      <c r="F364" s="1"/>
    </row>
    <row r="365" spans="6:6" ht="12.75">
      <c r="F365" s="1"/>
    </row>
    <row r="366" spans="6:6" ht="12.75">
      <c r="F366" s="1"/>
    </row>
    <row r="367" spans="6:6" ht="12.75">
      <c r="F367" s="1"/>
    </row>
    <row r="368" spans="6:6" ht="12.75">
      <c r="F368" s="1"/>
    </row>
    <row r="369" spans="6:6" ht="12.75">
      <c r="F369" s="1"/>
    </row>
    <row r="370" spans="6:6" ht="12.75">
      <c r="F370" s="1"/>
    </row>
    <row r="371" spans="6:6" ht="12.75">
      <c r="F371" s="1"/>
    </row>
    <row r="372" spans="6:6" ht="12.75">
      <c r="F372" s="1"/>
    </row>
    <row r="373" spans="6:6" ht="12.75">
      <c r="F373" s="1"/>
    </row>
    <row r="374" spans="6:6" ht="12.75">
      <c r="F374" s="1"/>
    </row>
    <row r="375" spans="6:6" ht="12.75">
      <c r="F375" s="1"/>
    </row>
    <row r="376" spans="6:6" ht="12.75">
      <c r="F376" s="1"/>
    </row>
    <row r="377" spans="6:6" ht="12.75">
      <c r="F377" s="1"/>
    </row>
    <row r="378" spans="6:6" ht="12.75">
      <c r="F378" s="1"/>
    </row>
    <row r="379" spans="6:6" ht="12.75">
      <c r="F379" s="1"/>
    </row>
    <row r="380" spans="6:6" ht="12.75">
      <c r="F380" s="1"/>
    </row>
    <row r="381" spans="6:6" ht="12.75">
      <c r="F381" s="1"/>
    </row>
    <row r="382" spans="6:6" ht="12.75">
      <c r="F382" s="1"/>
    </row>
    <row r="383" spans="6:6" ht="12.75">
      <c r="F383" s="1"/>
    </row>
    <row r="384" spans="6:6" ht="12.75">
      <c r="F384" s="1"/>
    </row>
    <row r="385" spans="6:6" ht="12.75">
      <c r="F385" s="1"/>
    </row>
    <row r="386" spans="6:6" ht="12.75">
      <c r="F386" s="1"/>
    </row>
    <row r="387" spans="6:6" ht="12.75">
      <c r="F387" s="1"/>
    </row>
    <row r="388" spans="6:6" ht="12.75">
      <c r="F388" s="1"/>
    </row>
    <row r="389" spans="6:6" ht="12.75">
      <c r="F389" s="1"/>
    </row>
    <row r="390" spans="6:6" ht="12.75">
      <c r="F390" s="1"/>
    </row>
    <row r="391" spans="6:6" ht="12.75">
      <c r="F391" s="1"/>
    </row>
    <row r="392" spans="6:6" ht="12.75">
      <c r="F392" s="1"/>
    </row>
    <row r="393" spans="6:6" ht="12.75">
      <c r="F393" s="1"/>
    </row>
    <row r="394" spans="6:6" ht="12.75">
      <c r="F394" s="1"/>
    </row>
    <row r="395" spans="6:6" ht="12.75">
      <c r="F395" s="1"/>
    </row>
    <row r="396" spans="6:6" ht="12.75">
      <c r="F396" s="1"/>
    </row>
    <row r="397" spans="6:6" ht="12.75">
      <c r="F397" s="1"/>
    </row>
    <row r="398" spans="6:6" ht="12.75">
      <c r="F398" s="1"/>
    </row>
    <row r="399" spans="6:6" ht="12.75">
      <c r="F399" s="1"/>
    </row>
    <row r="400" spans="6:6" ht="12.75">
      <c r="F400" s="1"/>
    </row>
    <row r="401" spans="6:6" ht="12.75">
      <c r="F401" s="1"/>
    </row>
    <row r="402" spans="6:6" ht="12.75">
      <c r="F402" s="1"/>
    </row>
    <row r="403" spans="6:6" ht="12.75">
      <c r="F403" s="1"/>
    </row>
    <row r="404" spans="6:6" ht="12.75">
      <c r="F404" s="1"/>
    </row>
    <row r="405" spans="6:6" ht="12.75">
      <c r="F405" s="1"/>
    </row>
    <row r="406" spans="6:6" ht="12.75">
      <c r="F406" s="1"/>
    </row>
    <row r="407" spans="6:6" ht="12.75">
      <c r="F407" s="1"/>
    </row>
    <row r="408" spans="6:6" ht="12.75">
      <c r="F408" s="1"/>
    </row>
    <row r="409" spans="6:6" ht="12.75">
      <c r="F409" s="1"/>
    </row>
    <row r="410" spans="6:6" ht="12.75">
      <c r="F410" s="1"/>
    </row>
    <row r="411" spans="6:6" ht="12.75">
      <c r="F411" s="1"/>
    </row>
    <row r="412" spans="6:6" ht="12.75">
      <c r="F412" s="1"/>
    </row>
    <row r="413" spans="6:6" ht="12.75">
      <c r="F413" s="1"/>
    </row>
    <row r="414" spans="6:6" ht="12.75">
      <c r="F414" s="1"/>
    </row>
    <row r="415" spans="6:6" ht="12.75">
      <c r="F415" s="1"/>
    </row>
    <row r="416" spans="6:6" ht="12.75">
      <c r="F416" s="1"/>
    </row>
    <row r="417" spans="6:6" ht="12.75">
      <c r="F417" s="1"/>
    </row>
    <row r="418" spans="6:6" ht="12.75">
      <c r="F418" s="1"/>
    </row>
    <row r="419" spans="6:6" ht="12.75">
      <c r="F419" s="1"/>
    </row>
    <row r="420" spans="6:6" ht="12.75">
      <c r="F420" s="1"/>
    </row>
    <row r="421" spans="6:6" ht="12.75">
      <c r="F421" s="1"/>
    </row>
    <row r="422" spans="6:6" ht="12.75">
      <c r="F422" s="1"/>
    </row>
    <row r="423" spans="6:6" ht="12.75">
      <c r="F423" s="1"/>
    </row>
    <row r="424" spans="6:6" ht="12.75">
      <c r="F424" s="1"/>
    </row>
    <row r="425" spans="6:6" ht="12.75">
      <c r="F425" s="1"/>
    </row>
    <row r="426" spans="6:6" ht="12.75">
      <c r="F426" s="1"/>
    </row>
    <row r="427" spans="6:6" ht="12.75">
      <c r="F427" s="1"/>
    </row>
    <row r="428" spans="6:6" ht="12.75">
      <c r="F428" s="1"/>
    </row>
    <row r="429" spans="6:6" ht="12.75">
      <c r="F429" s="1"/>
    </row>
    <row r="430" spans="6:6" ht="12.75">
      <c r="F430" s="1"/>
    </row>
    <row r="431" spans="6:6" ht="12.75">
      <c r="F431" s="1"/>
    </row>
    <row r="432" spans="6:6" ht="12.75">
      <c r="F432" s="1"/>
    </row>
    <row r="433" spans="6:6" ht="12.75">
      <c r="F433" s="1"/>
    </row>
    <row r="434" spans="6:6" ht="12.75">
      <c r="F434" s="1"/>
    </row>
    <row r="435" spans="6:6" ht="12.75">
      <c r="F435" s="1"/>
    </row>
    <row r="436" spans="6:6" ht="12.75">
      <c r="F436" s="1"/>
    </row>
    <row r="437" spans="6:6" ht="12.75">
      <c r="F437" s="1"/>
    </row>
    <row r="438" spans="6:6" ht="12.75">
      <c r="F438" s="1"/>
    </row>
    <row r="439" spans="6:6" ht="12.75">
      <c r="F439" s="1"/>
    </row>
    <row r="440" spans="6:6" ht="12.75">
      <c r="F440" s="1"/>
    </row>
    <row r="441" spans="6:6" ht="12.75">
      <c r="F441" s="1"/>
    </row>
    <row r="442" spans="6:6" ht="12.75">
      <c r="F442" s="1"/>
    </row>
    <row r="443" spans="6:6" ht="12.75">
      <c r="F443" s="1"/>
    </row>
    <row r="444" spans="6:6" ht="12.75">
      <c r="F444" s="1"/>
    </row>
    <row r="445" spans="6:6" ht="12.75">
      <c r="F445" s="1"/>
    </row>
    <row r="446" spans="6:6" ht="12.75">
      <c r="F446" s="1"/>
    </row>
    <row r="447" spans="6:6" ht="12.75">
      <c r="F447" s="1"/>
    </row>
    <row r="448" spans="6:6" ht="12.75">
      <c r="F448" s="1"/>
    </row>
    <row r="449" spans="6:6" ht="12.75">
      <c r="F449" s="1"/>
    </row>
    <row r="450" spans="6:6" ht="12.75">
      <c r="F450" s="1"/>
    </row>
    <row r="451" spans="6:6" ht="12.75">
      <c r="F451" s="1"/>
    </row>
    <row r="452" spans="6:6" ht="12.75">
      <c r="F452" s="1"/>
    </row>
    <row r="453" spans="6:6" ht="12.75">
      <c r="F453" s="1"/>
    </row>
    <row r="454" spans="6:6" ht="12.75">
      <c r="F454" s="1"/>
    </row>
    <row r="455" spans="6:6" ht="12.75">
      <c r="F455" s="1"/>
    </row>
    <row r="456" spans="6:6" ht="12.75">
      <c r="F456" s="1"/>
    </row>
    <row r="457" spans="6:6" ht="12.75">
      <c r="F457" s="1"/>
    </row>
    <row r="458" spans="6:6" ht="12.75">
      <c r="F458" s="1"/>
    </row>
    <row r="459" spans="6:6" ht="12.75">
      <c r="F459" s="1"/>
    </row>
    <row r="460" spans="6:6" ht="12.75">
      <c r="F460" s="1"/>
    </row>
    <row r="461" spans="6:6" ht="12.75">
      <c r="F461" s="1"/>
    </row>
    <row r="462" spans="6:6" ht="12.75">
      <c r="F462" s="1"/>
    </row>
    <row r="463" spans="6:6" ht="12.75">
      <c r="F463" s="1"/>
    </row>
    <row r="464" spans="6:6" ht="12.75">
      <c r="F464" s="1"/>
    </row>
    <row r="465" spans="6:6" ht="12.75">
      <c r="F465" s="1"/>
    </row>
    <row r="466" spans="6:6" ht="12.75">
      <c r="F466" s="1"/>
    </row>
    <row r="467" spans="6:6" ht="12.75">
      <c r="F467" s="1"/>
    </row>
    <row r="468" spans="6:6" ht="12.75">
      <c r="F468" s="1"/>
    </row>
    <row r="469" spans="6:6" ht="12.75">
      <c r="F469" s="1"/>
    </row>
    <row r="470" spans="6:6" ht="12.75">
      <c r="F470" s="1"/>
    </row>
    <row r="471" spans="6:6" ht="12.75">
      <c r="F471" s="1"/>
    </row>
    <row r="472" spans="6:6" ht="12.75">
      <c r="F472" s="1"/>
    </row>
    <row r="473" spans="6:6" ht="12.75">
      <c r="F473" s="1"/>
    </row>
    <row r="474" spans="6:6" ht="12.75">
      <c r="F474" s="1"/>
    </row>
    <row r="475" spans="6:6" ht="12.75">
      <c r="F475" s="1"/>
    </row>
    <row r="476" spans="6:6" ht="12.75">
      <c r="F476" s="1"/>
    </row>
    <row r="477" spans="6:6" ht="12.75">
      <c r="F477" s="1"/>
    </row>
    <row r="478" spans="6:6" ht="12.75">
      <c r="F478" s="1"/>
    </row>
    <row r="479" spans="6:6" ht="12.75">
      <c r="F479" s="1"/>
    </row>
    <row r="480" spans="6:6" ht="12.75">
      <c r="F480" s="1"/>
    </row>
    <row r="481" spans="6:6" ht="12.75">
      <c r="F481" s="1"/>
    </row>
    <row r="482" spans="6:6" ht="12.75">
      <c r="F482" s="1"/>
    </row>
    <row r="483" spans="6:6" ht="12.75">
      <c r="F483" s="1"/>
    </row>
    <row r="484" spans="6:6" ht="12.75">
      <c r="F484" s="1"/>
    </row>
    <row r="485" spans="6:6" ht="12.75">
      <c r="F485" s="1"/>
    </row>
    <row r="486" spans="6:6" ht="12.75">
      <c r="F486" s="1"/>
    </row>
    <row r="487" spans="6:6" ht="12.75">
      <c r="F487" s="1"/>
    </row>
    <row r="488" spans="6:6" ht="12.75">
      <c r="F488" s="1"/>
    </row>
    <row r="489" spans="6:6" ht="12.75">
      <c r="F489" s="1"/>
    </row>
    <row r="490" spans="6:6" ht="12.75">
      <c r="F490" s="1"/>
    </row>
    <row r="491" spans="6:6" ht="12.75">
      <c r="F491" s="1"/>
    </row>
    <row r="492" spans="6:6" ht="12.75">
      <c r="F492" s="1"/>
    </row>
    <row r="493" spans="6:6" ht="12.75">
      <c r="F493" s="1"/>
    </row>
    <row r="494" spans="6:6" ht="12.75">
      <c r="F494" s="1"/>
    </row>
    <row r="495" spans="6:6" ht="12.75">
      <c r="F495" s="1"/>
    </row>
    <row r="496" spans="6:6" ht="12.75">
      <c r="F496" s="1"/>
    </row>
    <row r="497" spans="6:6" ht="12.75">
      <c r="F497" s="1"/>
    </row>
    <row r="498" spans="6:6" ht="12.75">
      <c r="F498" s="1"/>
    </row>
    <row r="499" spans="6:6" ht="12.75">
      <c r="F499" s="1"/>
    </row>
    <row r="500" spans="6:6" ht="12.75">
      <c r="F500" s="1"/>
    </row>
    <row r="501" spans="6:6" ht="12.75">
      <c r="F501" s="1"/>
    </row>
    <row r="502" spans="6:6" ht="12.75">
      <c r="F502" s="1"/>
    </row>
    <row r="503" spans="6:6" ht="12.75">
      <c r="F503" s="1"/>
    </row>
    <row r="504" spans="6:6" ht="12.75">
      <c r="F504" s="1"/>
    </row>
    <row r="505" spans="6:6" ht="12.75">
      <c r="F505" s="1"/>
    </row>
    <row r="506" spans="6:6" ht="12.75">
      <c r="F506" s="1"/>
    </row>
    <row r="507" spans="6:6" ht="12.75">
      <c r="F507" s="1"/>
    </row>
    <row r="508" spans="6:6" ht="12.75">
      <c r="F508" s="1"/>
    </row>
    <row r="509" spans="6:6" ht="12.75">
      <c r="F509" s="1"/>
    </row>
    <row r="510" spans="6:6" ht="12.75">
      <c r="F510" s="1"/>
    </row>
    <row r="511" spans="6:6" ht="12.75">
      <c r="F511" s="1"/>
    </row>
    <row r="512" spans="6:6" ht="12.75">
      <c r="F512" s="1"/>
    </row>
    <row r="513" spans="6:6" ht="12.75">
      <c r="F513" s="1"/>
    </row>
    <row r="514" spans="6:6" ht="12.75">
      <c r="F514" s="1"/>
    </row>
    <row r="515" spans="6:6" ht="12.75">
      <c r="F515" s="1"/>
    </row>
    <row r="516" spans="6:6" ht="12.75">
      <c r="F516" s="1"/>
    </row>
    <row r="517" spans="6:6" ht="12.75">
      <c r="F517" s="1"/>
    </row>
    <row r="518" spans="6:6" ht="12.75">
      <c r="F518" s="1"/>
    </row>
    <row r="519" spans="6:6" ht="12.75">
      <c r="F519" s="1"/>
    </row>
    <row r="520" spans="6:6" ht="12.75">
      <c r="F520" s="1"/>
    </row>
    <row r="521" spans="6:6" ht="12.75">
      <c r="F521" s="1"/>
    </row>
    <row r="522" spans="6:6" ht="12.75">
      <c r="F522" s="1"/>
    </row>
    <row r="523" spans="6:6" ht="12.75">
      <c r="F523" s="1"/>
    </row>
    <row r="524" spans="6:6" ht="12.75">
      <c r="F524" s="1"/>
    </row>
    <row r="525" spans="6:6" ht="12.75">
      <c r="F525" s="1"/>
    </row>
    <row r="526" spans="6:6" ht="12.75">
      <c r="F526" s="1"/>
    </row>
    <row r="527" spans="6:6" ht="12.75">
      <c r="F527" s="1"/>
    </row>
    <row r="528" spans="6:6" ht="12.75">
      <c r="F528" s="1"/>
    </row>
    <row r="529" spans="6:6" ht="12.75">
      <c r="F529" s="1"/>
    </row>
    <row r="530" spans="6:6" ht="12.75">
      <c r="F530" s="1"/>
    </row>
    <row r="531" spans="6:6" ht="12.75">
      <c r="F531" s="1"/>
    </row>
    <row r="532" spans="6:6" ht="12.75">
      <c r="F532" s="1"/>
    </row>
    <row r="533" spans="6:6" ht="12.75">
      <c r="F533" s="1"/>
    </row>
    <row r="534" spans="6:6" ht="12.75">
      <c r="F534" s="1"/>
    </row>
    <row r="535" spans="6:6" ht="12.75">
      <c r="F535" s="1"/>
    </row>
    <row r="536" spans="6:6" ht="12.75">
      <c r="F536" s="1"/>
    </row>
    <row r="537" spans="6:6" ht="12.75">
      <c r="F537" s="1"/>
    </row>
    <row r="538" spans="6:6" ht="12.75">
      <c r="F538" s="1"/>
    </row>
    <row r="539" spans="6:6" ht="12.75">
      <c r="F539" s="1"/>
    </row>
    <row r="540" spans="6:6" ht="12.75">
      <c r="F540" s="1"/>
    </row>
    <row r="541" spans="6:6" ht="12.75">
      <c r="F541" s="1"/>
    </row>
    <row r="542" spans="6:6" ht="12.75">
      <c r="F542" s="1"/>
    </row>
    <row r="543" spans="6:6" ht="12.75">
      <c r="F543" s="1"/>
    </row>
    <row r="544" spans="6:6" ht="12.75">
      <c r="F544" s="1"/>
    </row>
    <row r="545" spans="6:6" ht="12.75">
      <c r="F545" s="1"/>
    </row>
    <row r="546" spans="6:6" ht="12.75">
      <c r="F546" s="1"/>
    </row>
    <row r="547" spans="6:6" ht="12.75">
      <c r="F547" s="1"/>
    </row>
    <row r="548" spans="6:6" ht="12.75">
      <c r="F548" s="1"/>
    </row>
    <row r="549" spans="6:6" ht="12.75">
      <c r="F549" s="1"/>
    </row>
    <row r="550" spans="6:6" ht="12.75">
      <c r="F550" s="1"/>
    </row>
    <row r="551" spans="6:6" ht="12.75">
      <c r="F551" s="1"/>
    </row>
    <row r="552" spans="6:6" ht="12.75">
      <c r="F552" s="1"/>
    </row>
    <row r="553" spans="6:6" ht="12.75">
      <c r="F553" s="1"/>
    </row>
    <row r="554" spans="6:6" ht="12.75">
      <c r="F554" s="1"/>
    </row>
    <row r="555" spans="6:6" ht="12.75">
      <c r="F555" s="1"/>
    </row>
    <row r="556" spans="6:6" ht="12.75">
      <c r="F556" s="1"/>
    </row>
    <row r="557" spans="6:6" ht="12.75">
      <c r="F557" s="1"/>
    </row>
    <row r="558" spans="6:6" ht="12.75">
      <c r="F558" s="1"/>
    </row>
    <row r="559" spans="6:6" ht="12.75">
      <c r="F559" s="1"/>
    </row>
    <row r="560" spans="6:6" ht="12.75">
      <c r="F560" s="1"/>
    </row>
    <row r="561" spans="6:6" ht="12.75">
      <c r="F561" s="1"/>
    </row>
    <row r="562" spans="6:6" ht="12.75">
      <c r="F562" s="1"/>
    </row>
    <row r="563" spans="6:6" ht="12.75">
      <c r="F563" s="1"/>
    </row>
    <row r="564" spans="6:6" ht="12.75">
      <c r="F564" s="1"/>
    </row>
    <row r="565" spans="6:6" ht="12.75">
      <c r="F565" s="1"/>
    </row>
    <row r="566" spans="6:6" ht="12.75">
      <c r="F566" s="1"/>
    </row>
    <row r="567" spans="6:6" ht="12.75">
      <c r="F567" s="1"/>
    </row>
    <row r="568" spans="6:6" ht="12.75">
      <c r="F568" s="1"/>
    </row>
    <row r="569" spans="6:6" ht="12.75">
      <c r="F569" s="1"/>
    </row>
    <row r="570" spans="6:6" ht="12.75">
      <c r="F570" s="1"/>
    </row>
    <row r="571" spans="6:6" ht="12.75">
      <c r="F571" s="1"/>
    </row>
    <row r="572" spans="6:6" ht="12.75">
      <c r="F572" s="1"/>
    </row>
    <row r="573" spans="6:6" ht="12.75">
      <c r="F573" s="1"/>
    </row>
    <row r="574" spans="6:6" ht="12.75">
      <c r="F574" s="1"/>
    </row>
    <row r="575" spans="6:6" ht="12.75">
      <c r="F575" s="1"/>
    </row>
    <row r="576" spans="6:6" ht="12.75">
      <c r="F576" s="1"/>
    </row>
    <row r="577" spans="6:6" ht="12.75">
      <c r="F577" s="1"/>
    </row>
    <row r="578" spans="6:6" ht="12.75">
      <c r="F578" s="1"/>
    </row>
    <row r="579" spans="6:6" ht="12.75">
      <c r="F579" s="1"/>
    </row>
    <row r="580" spans="6:6" ht="12.75">
      <c r="F580" s="1"/>
    </row>
    <row r="581" spans="6:6" ht="12.75">
      <c r="F581" s="1"/>
    </row>
    <row r="582" spans="6:6" ht="12.75">
      <c r="F582" s="1"/>
    </row>
    <row r="583" spans="6:6" ht="12.75">
      <c r="F583" s="1"/>
    </row>
    <row r="584" spans="6:6" ht="12.75">
      <c r="F584" s="1"/>
    </row>
    <row r="585" spans="6:6" ht="12.75">
      <c r="F585" s="1"/>
    </row>
    <row r="586" spans="6:6" ht="12.75">
      <c r="F586" s="1"/>
    </row>
    <row r="587" spans="6:6" ht="12.75">
      <c r="F587" s="1"/>
    </row>
    <row r="588" spans="6:6" ht="12.75">
      <c r="F588" s="1"/>
    </row>
    <row r="589" spans="6:6" ht="12.75">
      <c r="F589" s="1"/>
    </row>
    <row r="590" spans="6:6" ht="12.75">
      <c r="F590" s="1"/>
    </row>
    <row r="591" spans="6:6" ht="12.75">
      <c r="F591" s="1"/>
    </row>
    <row r="592" spans="6:6" ht="12.75">
      <c r="F592" s="1"/>
    </row>
    <row r="593" spans="6:6" ht="12.75">
      <c r="F593" s="1"/>
    </row>
    <row r="594" spans="6:6" ht="12.75">
      <c r="F594" s="1"/>
    </row>
    <row r="595" spans="6:6" ht="12.75">
      <c r="F595" s="1"/>
    </row>
    <row r="596" spans="6:6" ht="12.75">
      <c r="F596" s="1"/>
    </row>
    <row r="597" spans="6:6" ht="12.75">
      <c r="F597" s="1"/>
    </row>
    <row r="598" spans="6:6" ht="12.75">
      <c r="F598" s="1"/>
    </row>
    <row r="599" spans="6:6" ht="12.75">
      <c r="F599" s="1"/>
    </row>
    <row r="600" spans="6:6" ht="12.75">
      <c r="F600" s="1"/>
    </row>
    <row r="601" spans="6:6" ht="12.75">
      <c r="F601" s="1"/>
    </row>
    <row r="602" spans="6:6" ht="12.75">
      <c r="F602" s="1"/>
    </row>
    <row r="603" spans="6:6" ht="12.75">
      <c r="F603" s="1"/>
    </row>
    <row r="604" spans="6:6" ht="12.75">
      <c r="F604" s="1"/>
    </row>
    <row r="605" spans="6:6" ht="12.75">
      <c r="F605" s="1"/>
    </row>
    <row r="606" spans="6:6" ht="12.75">
      <c r="F606" s="1"/>
    </row>
    <row r="607" spans="6:6" ht="12.75">
      <c r="F607" s="1"/>
    </row>
    <row r="608" spans="6:6" ht="12.75">
      <c r="F608" s="1"/>
    </row>
    <row r="609" spans="6:6" ht="12.75">
      <c r="F609" s="1"/>
    </row>
    <row r="610" spans="6:6" ht="12.75">
      <c r="F610" s="1"/>
    </row>
    <row r="611" spans="6:6" ht="12.75">
      <c r="F611" s="1"/>
    </row>
    <row r="612" spans="6:6" ht="12.75">
      <c r="F612" s="1"/>
    </row>
    <row r="613" spans="6:6" ht="12.75">
      <c r="F613" s="1"/>
    </row>
    <row r="614" spans="6:6" ht="12.75">
      <c r="F614" s="1"/>
    </row>
    <row r="615" spans="6:6" ht="12.75">
      <c r="F615" s="1"/>
    </row>
    <row r="616" spans="6:6" ht="12.75">
      <c r="F616" s="1"/>
    </row>
    <row r="617" spans="6:6" ht="12.75">
      <c r="F617" s="1"/>
    </row>
    <row r="618" spans="6:6" ht="12.75">
      <c r="F618" s="1"/>
    </row>
    <row r="619" spans="6:6" ht="12.75">
      <c r="F619" s="1"/>
    </row>
    <row r="620" spans="6:6" ht="12.75">
      <c r="F620" s="1"/>
    </row>
    <row r="621" spans="6:6" ht="12.75">
      <c r="F621" s="1"/>
    </row>
    <row r="622" spans="6:6" ht="12.75">
      <c r="F622" s="1"/>
    </row>
    <row r="623" spans="6:6" ht="12.75">
      <c r="F623" s="1"/>
    </row>
    <row r="624" spans="6:6" ht="12.75">
      <c r="F624" s="1"/>
    </row>
    <row r="625" spans="6:6" ht="12.75">
      <c r="F625" s="1"/>
    </row>
    <row r="626" spans="6:6" ht="12.75">
      <c r="F626" s="1"/>
    </row>
    <row r="627" spans="6:6" ht="12.75">
      <c r="F627" s="1"/>
    </row>
    <row r="628" spans="6:6" ht="12.75">
      <c r="F628" s="1"/>
    </row>
    <row r="629" spans="6:6" ht="12.75">
      <c r="F629" s="1"/>
    </row>
    <row r="630" spans="6:6" ht="12.75">
      <c r="F630" s="1"/>
    </row>
    <row r="631" spans="6:6" ht="12.75">
      <c r="F631" s="1"/>
    </row>
    <row r="632" spans="6:6" ht="12.75">
      <c r="F632" s="1"/>
    </row>
    <row r="633" spans="6:6" ht="12.75">
      <c r="F633" s="1"/>
    </row>
    <row r="634" spans="6:6" ht="12.75">
      <c r="F634" s="1"/>
    </row>
    <row r="635" spans="6:6" ht="12.75">
      <c r="F635" s="1"/>
    </row>
    <row r="636" spans="6:6" ht="12.75">
      <c r="F636" s="1"/>
    </row>
    <row r="637" spans="6:6" ht="12.75">
      <c r="F637" s="1"/>
    </row>
    <row r="638" spans="6:6" ht="12.75">
      <c r="F638" s="1"/>
    </row>
    <row r="639" spans="6:6" ht="12.75">
      <c r="F639" s="1"/>
    </row>
    <row r="640" spans="6:6" ht="12.75">
      <c r="F640" s="1"/>
    </row>
    <row r="641" spans="6:6" ht="12.75">
      <c r="F641" s="1"/>
    </row>
    <row r="642" spans="6:6" ht="12.75">
      <c r="F642" s="1"/>
    </row>
    <row r="643" spans="6:6" ht="12.75">
      <c r="F643" s="1"/>
    </row>
    <row r="644" spans="6:6" ht="12.75">
      <c r="F644" s="1"/>
    </row>
    <row r="645" spans="6:6" ht="12.75">
      <c r="F645" s="1"/>
    </row>
    <row r="646" spans="6:6" ht="12.75">
      <c r="F646" s="1"/>
    </row>
    <row r="647" spans="6:6" ht="12.75">
      <c r="F647" s="1"/>
    </row>
    <row r="648" spans="6:6" ht="12.75">
      <c r="F648" s="1"/>
    </row>
    <row r="649" spans="6:6" ht="12.75">
      <c r="F649" s="1"/>
    </row>
    <row r="650" spans="6:6" ht="12.75">
      <c r="F650" s="1"/>
    </row>
    <row r="651" spans="6:6" ht="12.75">
      <c r="F651" s="1"/>
    </row>
    <row r="652" spans="6:6" ht="12.75">
      <c r="F652" s="1"/>
    </row>
    <row r="653" spans="6:6" ht="12.75">
      <c r="F653" s="1"/>
    </row>
    <row r="654" spans="6:6" ht="12.75">
      <c r="F654" s="1"/>
    </row>
    <row r="655" spans="6:6" ht="12.75">
      <c r="F655" s="1"/>
    </row>
    <row r="656" spans="6:6" ht="12.75">
      <c r="F656" s="1"/>
    </row>
    <row r="657" spans="6:6" ht="12.75">
      <c r="F657" s="1"/>
    </row>
    <row r="658" spans="6:6" ht="12.75">
      <c r="F658" s="1"/>
    </row>
    <row r="659" spans="6:6" ht="12.75">
      <c r="F659" s="1"/>
    </row>
    <row r="660" spans="6:6" ht="12.75">
      <c r="F660" s="1"/>
    </row>
    <row r="661" spans="6:6" ht="12.75">
      <c r="F661" s="1"/>
    </row>
    <row r="662" spans="6:6" ht="12.75">
      <c r="F662" s="1"/>
    </row>
    <row r="663" spans="6:6" ht="12.75">
      <c r="F663" s="1"/>
    </row>
    <row r="664" spans="6:6" ht="12.75">
      <c r="F664" s="1"/>
    </row>
    <row r="665" spans="6:6" ht="12.75">
      <c r="F665" s="1"/>
    </row>
    <row r="666" spans="6:6" ht="12.75">
      <c r="F666" s="1"/>
    </row>
    <row r="667" spans="6:6" ht="12.75">
      <c r="F667" s="1"/>
    </row>
    <row r="668" spans="6:6" ht="12.75">
      <c r="F668" s="1"/>
    </row>
    <row r="669" spans="6:6" ht="12.75">
      <c r="F669" s="1"/>
    </row>
    <row r="670" spans="6:6" ht="12.75">
      <c r="F670" s="1"/>
    </row>
    <row r="671" spans="6:6" ht="12.75">
      <c r="F671" s="1"/>
    </row>
    <row r="672" spans="6:6" ht="12.75">
      <c r="F672" s="1"/>
    </row>
    <row r="673" spans="6:6" ht="12.75">
      <c r="F673" s="1"/>
    </row>
    <row r="674" spans="6:6" ht="12.75">
      <c r="F674" s="1"/>
    </row>
    <row r="675" spans="6:6" ht="12.75">
      <c r="F675" s="1"/>
    </row>
    <row r="676" spans="6:6" ht="12.75">
      <c r="F676" s="1"/>
    </row>
    <row r="677" spans="6:6" ht="12.75">
      <c r="F677" s="1"/>
    </row>
    <row r="678" spans="6:6" ht="12.75">
      <c r="F678" s="1"/>
    </row>
    <row r="679" spans="6:6" ht="12.75">
      <c r="F679" s="1"/>
    </row>
    <row r="680" spans="6:6" ht="12.75">
      <c r="F680" s="1"/>
    </row>
    <row r="681" spans="6:6" ht="12.75">
      <c r="F681" s="1"/>
    </row>
    <row r="682" spans="6:6" ht="12.75">
      <c r="F682" s="1"/>
    </row>
    <row r="683" spans="6:6" ht="12.75">
      <c r="F683" s="1"/>
    </row>
    <row r="684" spans="6:6" ht="12.75">
      <c r="F684" s="1"/>
    </row>
    <row r="685" spans="6:6" ht="12.75">
      <c r="F685" s="1"/>
    </row>
    <row r="686" spans="6:6" ht="12.75">
      <c r="F686" s="1"/>
    </row>
    <row r="687" spans="6:6" ht="12.75">
      <c r="F687" s="1"/>
    </row>
    <row r="688" spans="6:6" ht="12.75">
      <c r="F688" s="1"/>
    </row>
    <row r="689" spans="6:6" ht="12.75">
      <c r="F689" s="1"/>
    </row>
    <row r="690" spans="6:6" ht="12.75">
      <c r="F690" s="1"/>
    </row>
    <row r="691" spans="6:6" ht="12.75">
      <c r="F691" s="1"/>
    </row>
    <row r="692" spans="6:6" ht="12.75">
      <c r="F692" s="1"/>
    </row>
    <row r="693" spans="6:6" ht="12.75">
      <c r="F693" s="1"/>
    </row>
    <row r="694" spans="6:6" ht="12.75">
      <c r="F694" s="1"/>
    </row>
    <row r="695" spans="6:6" ht="12.75">
      <c r="F695" s="1"/>
    </row>
    <row r="696" spans="6:6" ht="12.75">
      <c r="F696" s="1"/>
    </row>
    <row r="697" spans="6:6" ht="12.75">
      <c r="F697" s="1"/>
    </row>
    <row r="698" spans="6:6" ht="12.75">
      <c r="F698" s="1"/>
    </row>
    <row r="699" spans="6:6" ht="12.75">
      <c r="F699" s="1"/>
    </row>
    <row r="700" spans="6:6" ht="12.75">
      <c r="F700" s="1"/>
    </row>
    <row r="701" spans="6:6" ht="12.75">
      <c r="F701" s="1"/>
    </row>
    <row r="702" spans="6:6" ht="12.75">
      <c r="F702" s="1"/>
    </row>
    <row r="703" spans="6:6" ht="12.75">
      <c r="F703" s="1"/>
    </row>
    <row r="704" spans="6:6" ht="12.75">
      <c r="F704" s="1"/>
    </row>
    <row r="705" spans="6:6" ht="12.75">
      <c r="F705" s="1"/>
    </row>
    <row r="706" spans="6:6" ht="12.75">
      <c r="F706" s="1"/>
    </row>
    <row r="707" spans="6:6" ht="12.75">
      <c r="F707" s="1"/>
    </row>
    <row r="708" spans="6:6" ht="12.75">
      <c r="F708" s="1"/>
    </row>
    <row r="709" spans="6:6" ht="12.75">
      <c r="F709" s="1"/>
    </row>
    <row r="710" spans="6:6" ht="12.75">
      <c r="F710" s="1"/>
    </row>
    <row r="711" spans="6:6" ht="12.75">
      <c r="F711" s="1"/>
    </row>
    <row r="712" spans="6:6" ht="12.75">
      <c r="F712" s="1"/>
    </row>
    <row r="713" spans="6:6" ht="12.75">
      <c r="F713" s="1"/>
    </row>
    <row r="714" spans="6:6" ht="12.75">
      <c r="F714" s="1"/>
    </row>
    <row r="715" spans="6:6" ht="12.75">
      <c r="F715" s="1"/>
    </row>
    <row r="716" spans="6:6" ht="12.75">
      <c r="F716" s="1"/>
    </row>
    <row r="717" spans="6:6" ht="12.75">
      <c r="F717" s="1"/>
    </row>
    <row r="718" spans="6:6" ht="12.75">
      <c r="F718" s="1"/>
    </row>
    <row r="719" spans="6:6" ht="12.75">
      <c r="F719" s="1"/>
    </row>
    <row r="720" spans="6:6" ht="12.75">
      <c r="F720" s="1"/>
    </row>
    <row r="721" spans="6:6" ht="12.75">
      <c r="F721" s="1"/>
    </row>
    <row r="722" spans="6:6" ht="12.75">
      <c r="F722" s="1"/>
    </row>
    <row r="723" spans="6:6" ht="12.75">
      <c r="F723" s="1"/>
    </row>
    <row r="724" spans="6:6" ht="12.75">
      <c r="F724" s="1"/>
    </row>
    <row r="725" spans="6:6" ht="12.75">
      <c r="F725" s="1"/>
    </row>
    <row r="726" spans="6:6" ht="12.75">
      <c r="F726" s="1"/>
    </row>
    <row r="727" spans="6:6" ht="12.75">
      <c r="F727" s="1"/>
    </row>
    <row r="728" spans="6:6" ht="12.75">
      <c r="F728" s="1"/>
    </row>
    <row r="729" spans="6:6" ht="12.75">
      <c r="F729" s="1"/>
    </row>
    <row r="730" spans="6:6" ht="12.75">
      <c r="F730" s="1"/>
    </row>
    <row r="731" spans="6:6" ht="12.75">
      <c r="F731" s="1"/>
    </row>
    <row r="732" spans="6:6" ht="12.75">
      <c r="F732" s="1"/>
    </row>
    <row r="733" spans="6:6" ht="12.75">
      <c r="F733" s="1"/>
    </row>
    <row r="734" spans="6:6" ht="12.75">
      <c r="F734" s="1"/>
    </row>
    <row r="735" spans="6:6" ht="12.75">
      <c r="F735" s="1"/>
    </row>
    <row r="736" spans="6:6" ht="12.75">
      <c r="F736" s="1"/>
    </row>
    <row r="737" spans="6:6" ht="12.75">
      <c r="F737" s="1"/>
    </row>
    <row r="738" spans="6:6" ht="12.75">
      <c r="F738" s="1"/>
    </row>
    <row r="739" spans="6:6" ht="12.75">
      <c r="F739" s="1"/>
    </row>
    <row r="740" spans="6:6" ht="12.75">
      <c r="F740" s="1"/>
    </row>
    <row r="741" spans="6:6" ht="12.75">
      <c r="F741" s="1"/>
    </row>
    <row r="742" spans="6:6" ht="12.75">
      <c r="F742" s="1"/>
    </row>
    <row r="743" spans="6:6" ht="12.75">
      <c r="F743" s="1"/>
    </row>
    <row r="744" spans="6:6" ht="12.75">
      <c r="F744" s="1"/>
    </row>
    <row r="745" spans="6:6" ht="12.75">
      <c r="F745" s="1"/>
    </row>
    <row r="746" spans="6:6" ht="12.75">
      <c r="F746" s="1"/>
    </row>
    <row r="747" spans="6:6" ht="12.75">
      <c r="F747" s="1"/>
    </row>
    <row r="748" spans="6:6" ht="12.75">
      <c r="F748" s="1"/>
    </row>
    <row r="749" spans="6:6" ht="12.75">
      <c r="F749" s="1"/>
    </row>
    <row r="750" spans="6:6" ht="12.75">
      <c r="F750" s="1"/>
    </row>
    <row r="751" spans="6:6" ht="12.75">
      <c r="F751" s="1"/>
    </row>
    <row r="752" spans="6:6" ht="12.75">
      <c r="F752" s="1"/>
    </row>
    <row r="753" spans="6:6" ht="12.75">
      <c r="F753" s="1"/>
    </row>
    <row r="754" spans="6:6" ht="12.75">
      <c r="F754" s="1"/>
    </row>
    <row r="755" spans="6:6" ht="12.75">
      <c r="F755" s="1"/>
    </row>
    <row r="756" spans="6:6" ht="12.75">
      <c r="F756" s="1"/>
    </row>
    <row r="757" spans="6:6" ht="12.75">
      <c r="F757" s="1"/>
    </row>
    <row r="758" spans="6:6" ht="12.75">
      <c r="F758" s="1"/>
    </row>
    <row r="759" spans="6:6" ht="12.75">
      <c r="F759" s="1"/>
    </row>
    <row r="760" spans="6:6" ht="12.75">
      <c r="F760" s="1"/>
    </row>
    <row r="761" spans="6:6" ht="12.75">
      <c r="F761" s="1"/>
    </row>
    <row r="762" spans="6:6" ht="12.75">
      <c r="F762" s="1"/>
    </row>
    <row r="763" spans="6:6" ht="12.75">
      <c r="F763" s="1"/>
    </row>
    <row r="764" spans="6:6" ht="12.75">
      <c r="F764" s="1"/>
    </row>
    <row r="765" spans="6:6" ht="12.75">
      <c r="F765" s="1"/>
    </row>
    <row r="766" spans="6:6" ht="12.75">
      <c r="F766" s="1"/>
    </row>
    <row r="767" spans="6:6" ht="12.75">
      <c r="F767" s="1"/>
    </row>
    <row r="768" spans="6:6" ht="12.75">
      <c r="F768" s="1"/>
    </row>
    <row r="769" spans="6:6" ht="12.75">
      <c r="F769" s="1"/>
    </row>
    <row r="770" spans="6:6" ht="12.75">
      <c r="F770" s="1"/>
    </row>
    <row r="771" spans="6:6" ht="12.75">
      <c r="F771" s="1"/>
    </row>
    <row r="772" spans="6:6" ht="12.75">
      <c r="F772" s="1"/>
    </row>
    <row r="773" spans="6:6" ht="12.75">
      <c r="F773" s="1"/>
    </row>
    <row r="774" spans="6:6" ht="12.75">
      <c r="F774" s="1"/>
    </row>
    <row r="775" spans="6:6" ht="12.75">
      <c r="F775" s="1"/>
    </row>
    <row r="776" spans="6:6" ht="12.75">
      <c r="F776" s="1"/>
    </row>
    <row r="777" spans="6:6" ht="12.75">
      <c r="F777" s="1"/>
    </row>
    <row r="778" spans="6:6" ht="12.75">
      <c r="F778" s="1"/>
    </row>
    <row r="779" spans="6:6" ht="12.75">
      <c r="F779" s="1"/>
    </row>
    <row r="780" spans="6:6" ht="12.75">
      <c r="F780" s="1"/>
    </row>
    <row r="781" spans="6:6" ht="12.75">
      <c r="F781" s="1"/>
    </row>
    <row r="782" spans="6:6" ht="12.75">
      <c r="F782" s="1"/>
    </row>
    <row r="783" spans="6:6" ht="12.75">
      <c r="F783" s="1"/>
    </row>
    <row r="784" spans="6:6" ht="12.75">
      <c r="F784" s="1"/>
    </row>
    <row r="785" spans="6:6" ht="12.75">
      <c r="F785" s="1"/>
    </row>
    <row r="786" spans="6:6" ht="12.75">
      <c r="F786" s="1"/>
    </row>
    <row r="787" spans="6:6" ht="12.75">
      <c r="F787" s="1"/>
    </row>
    <row r="788" spans="6:6" ht="12.75">
      <c r="F788" s="1"/>
    </row>
    <row r="789" spans="6:6" ht="12.75">
      <c r="F789" s="1"/>
    </row>
    <row r="790" spans="6:6" ht="12.75">
      <c r="F790" s="1"/>
    </row>
    <row r="791" spans="6:6" ht="12.75">
      <c r="F791" s="1"/>
    </row>
    <row r="792" spans="6:6" ht="12.75">
      <c r="F792" s="1"/>
    </row>
    <row r="793" spans="6:6" ht="12.75">
      <c r="F793" s="1"/>
    </row>
    <row r="794" spans="6:6" ht="12.75">
      <c r="F794" s="1"/>
    </row>
    <row r="795" spans="6:6" ht="12.75">
      <c r="F795" s="1"/>
    </row>
    <row r="796" spans="6:6" ht="12.75">
      <c r="F796" s="1"/>
    </row>
    <row r="797" spans="6:6" ht="12.75">
      <c r="F797" s="1"/>
    </row>
    <row r="798" spans="6:6" ht="12.75">
      <c r="F798" s="1"/>
    </row>
    <row r="799" spans="6:6" ht="12.75">
      <c r="F799" s="1"/>
    </row>
    <row r="800" spans="6:6" ht="12.75">
      <c r="F800" s="1"/>
    </row>
    <row r="801" spans="6:6" ht="12.75">
      <c r="F801" s="1"/>
    </row>
    <row r="802" spans="6:6" ht="12.75">
      <c r="F802" s="1"/>
    </row>
    <row r="803" spans="6:6" ht="12.75">
      <c r="F803" s="1"/>
    </row>
    <row r="804" spans="6:6" ht="12.75">
      <c r="F804" s="1"/>
    </row>
    <row r="805" spans="6:6" ht="12.75">
      <c r="F805" s="1"/>
    </row>
    <row r="806" spans="6:6" ht="12.75">
      <c r="F806" s="1"/>
    </row>
    <row r="807" spans="6:6" ht="12.75">
      <c r="F807" s="1"/>
    </row>
    <row r="808" spans="6:6" ht="12.75">
      <c r="F808" s="1"/>
    </row>
    <row r="809" spans="6:6" ht="12.75">
      <c r="F809" s="1"/>
    </row>
    <row r="810" spans="6:6" ht="12.75">
      <c r="F810" s="1"/>
    </row>
    <row r="811" spans="6:6" ht="12.75">
      <c r="F811" s="1"/>
    </row>
    <row r="812" spans="6:6" ht="12.75">
      <c r="F812" s="1"/>
    </row>
    <row r="813" spans="6:6" ht="12.75">
      <c r="F813" s="1"/>
    </row>
    <row r="814" spans="6:6" ht="12.75">
      <c r="F814" s="1"/>
    </row>
    <row r="815" spans="6:6" ht="12.75">
      <c r="F815" s="1"/>
    </row>
    <row r="816" spans="6:6" ht="12.75">
      <c r="F816" s="1"/>
    </row>
    <row r="817" spans="6:6" ht="12.75">
      <c r="F817" s="1"/>
    </row>
    <row r="818" spans="6:6" ht="12.75">
      <c r="F818" s="1"/>
    </row>
    <row r="819" spans="6:6" ht="12.75">
      <c r="F819" s="1"/>
    </row>
    <row r="820" spans="6:6" ht="12.75">
      <c r="F820" s="1"/>
    </row>
    <row r="821" spans="6:6" ht="12.75">
      <c r="F821" s="1"/>
    </row>
    <row r="822" spans="6:6" ht="12.75">
      <c r="F822" s="1"/>
    </row>
    <row r="823" spans="6:6" ht="12.75">
      <c r="F823" s="1"/>
    </row>
    <row r="824" spans="6:6" ht="12.75">
      <c r="F824" s="1"/>
    </row>
    <row r="825" spans="6:6" ht="12.75">
      <c r="F825" s="1"/>
    </row>
    <row r="826" spans="6:6" ht="12.75">
      <c r="F826" s="1"/>
    </row>
    <row r="827" spans="6:6" ht="12.75">
      <c r="F827" s="1"/>
    </row>
    <row r="828" spans="6:6" ht="12.75">
      <c r="F828" s="1"/>
    </row>
    <row r="829" spans="6:6" ht="12.75">
      <c r="F829" s="1"/>
    </row>
    <row r="830" spans="6:6" ht="12.75">
      <c r="F830" s="1"/>
    </row>
    <row r="831" spans="6:6" ht="12.75">
      <c r="F831" s="1"/>
    </row>
    <row r="832" spans="6:6" ht="12.75">
      <c r="F832" s="1"/>
    </row>
    <row r="833" spans="6:6" ht="12.75">
      <c r="F833" s="1"/>
    </row>
    <row r="834" spans="6:6" ht="12.75">
      <c r="F834" s="1"/>
    </row>
    <row r="835" spans="6:6" ht="12.75">
      <c r="F835" s="1"/>
    </row>
    <row r="836" spans="6:6" ht="12.75">
      <c r="F836" s="1"/>
    </row>
    <row r="837" spans="6:6" ht="12.75">
      <c r="F837" s="1"/>
    </row>
    <row r="838" spans="6:6" ht="12.75">
      <c r="F838" s="1"/>
    </row>
    <row r="839" spans="6:6" ht="12.75">
      <c r="F839" s="1"/>
    </row>
    <row r="840" spans="6:6" ht="12.75">
      <c r="F840" s="1"/>
    </row>
    <row r="841" spans="6:6" ht="12.75">
      <c r="F841" s="1"/>
    </row>
    <row r="842" spans="6:6" ht="12.75">
      <c r="F842" s="1"/>
    </row>
    <row r="843" spans="6:6" ht="12.75">
      <c r="F843" s="1"/>
    </row>
    <row r="844" spans="6:6" ht="12.75">
      <c r="F844" s="1"/>
    </row>
    <row r="845" spans="6:6" ht="12.75">
      <c r="F845" s="1"/>
    </row>
    <row r="846" spans="6:6" ht="12.75">
      <c r="F846" s="1"/>
    </row>
    <row r="847" spans="6:6" ht="12.75">
      <c r="F847" s="1"/>
    </row>
    <row r="848" spans="6:6" ht="12.75">
      <c r="F848" s="1"/>
    </row>
    <row r="849" spans="6:6" ht="12.75">
      <c r="F849" s="1"/>
    </row>
    <row r="850" spans="6:6" ht="12.75">
      <c r="F850" s="1"/>
    </row>
    <row r="851" spans="6:6" ht="12.75">
      <c r="F851" s="1"/>
    </row>
    <row r="852" spans="6:6" ht="12.75">
      <c r="F852" s="1"/>
    </row>
    <row r="853" spans="6:6" ht="12.75">
      <c r="F853" s="1"/>
    </row>
    <row r="854" spans="6:6" ht="12.75">
      <c r="F854" s="1"/>
    </row>
    <row r="855" spans="6:6" ht="12.75">
      <c r="F855" s="1"/>
    </row>
    <row r="856" spans="6:6" ht="12.75">
      <c r="F856" s="1"/>
    </row>
    <row r="857" spans="6:6" ht="12.75">
      <c r="F857" s="1"/>
    </row>
    <row r="858" spans="6:6" ht="12.75">
      <c r="F858" s="1"/>
    </row>
    <row r="859" spans="6:6" ht="12.75">
      <c r="F859" s="1"/>
    </row>
    <row r="860" spans="6:6" ht="12.75">
      <c r="F860" s="1"/>
    </row>
    <row r="861" spans="6:6" ht="12.75">
      <c r="F861" s="1"/>
    </row>
    <row r="862" spans="6:6" ht="12.75">
      <c r="F862" s="1"/>
    </row>
    <row r="863" spans="6:6" ht="12.75">
      <c r="F863" s="1"/>
    </row>
    <row r="864" spans="6:6" ht="12.75">
      <c r="F864" s="1"/>
    </row>
    <row r="865" spans="6:6" ht="12.75">
      <c r="F865" s="1"/>
    </row>
    <row r="866" spans="6:6" ht="12.75">
      <c r="F866" s="1"/>
    </row>
    <row r="867" spans="6:6" ht="12.75">
      <c r="F867" s="1"/>
    </row>
    <row r="868" spans="6:6" ht="12.75">
      <c r="F868" s="1"/>
    </row>
    <row r="869" spans="6:6" ht="12.75">
      <c r="F869" s="1"/>
    </row>
    <row r="870" spans="6:6" ht="12.75">
      <c r="F870" s="1"/>
    </row>
    <row r="871" spans="6:6" ht="12.75">
      <c r="F871" s="1"/>
    </row>
    <row r="872" spans="6:6" ht="12.75">
      <c r="F872" s="1"/>
    </row>
    <row r="873" spans="6:6" ht="12.75">
      <c r="F873" s="1"/>
    </row>
    <row r="874" spans="6:6" ht="12.75">
      <c r="F874" s="1"/>
    </row>
    <row r="875" spans="6:6" ht="12.75">
      <c r="F875" s="1"/>
    </row>
    <row r="876" spans="6:6" ht="12.75">
      <c r="F876" s="1"/>
    </row>
    <row r="877" spans="6:6" ht="12.75">
      <c r="F877" s="1"/>
    </row>
    <row r="878" spans="6:6" ht="12.75">
      <c r="F878" s="1"/>
    </row>
    <row r="879" spans="6:6" ht="12.75">
      <c r="F879" s="1"/>
    </row>
    <row r="880" spans="6:6" ht="12.75">
      <c r="F880" s="1"/>
    </row>
    <row r="881" spans="6:6" ht="12.75">
      <c r="F881" s="1"/>
    </row>
    <row r="882" spans="6:6" ht="12.75">
      <c r="F882" s="1"/>
    </row>
    <row r="883" spans="6:6" ht="12.75">
      <c r="F883" s="1"/>
    </row>
    <row r="884" spans="6:6" ht="12.75">
      <c r="F884" s="1"/>
    </row>
    <row r="885" spans="6:6" ht="12.75">
      <c r="F885" s="1"/>
    </row>
    <row r="886" spans="6:6" ht="12.75">
      <c r="F886" s="1"/>
    </row>
    <row r="887" spans="6:6" ht="12.75">
      <c r="F887" s="1"/>
    </row>
    <row r="888" spans="6:6" ht="12.75">
      <c r="F888" s="1"/>
    </row>
    <row r="889" spans="6:6" ht="12.75">
      <c r="F889" s="1"/>
    </row>
    <row r="890" spans="6:6" ht="12.75">
      <c r="F890" s="1"/>
    </row>
    <row r="891" spans="6:6" ht="12.75">
      <c r="F891" s="1"/>
    </row>
    <row r="892" spans="6:6" ht="12.75">
      <c r="F892" s="1"/>
    </row>
    <row r="893" spans="6:6" ht="12.75">
      <c r="F893" s="1"/>
    </row>
    <row r="894" spans="6:6" ht="12.75">
      <c r="F894" s="1"/>
    </row>
    <row r="895" spans="6:6" ht="12.75">
      <c r="F895" s="1"/>
    </row>
    <row r="896" spans="6:6" ht="12.75">
      <c r="F896" s="1"/>
    </row>
    <row r="897" spans="6:6" ht="12.75">
      <c r="F897" s="1"/>
    </row>
    <row r="898" spans="6:6" ht="12.75">
      <c r="F898" s="1"/>
    </row>
    <row r="899" spans="6:6" ht="12.75">
      <c r="F899" s="1"/>
    </row>
    <row r="900" spans="6:6" ht="12.75">
      <c r="F900" s="1"/>
    </row>
    <row r="901" spans="6:6" ht="12.75">
      <c r="F901" s="1"/>
    </row>
    <row r="902" spans="6:6" ht="12.75">
      <c r="F902" s="1"/>
    </row>
    <row r="903" spans="6:6" ht="12.75">
      <c r="F903" s="1"/>
    </row>
    <row r="904" spans="6:6" ht="12.75">
      <c r="F904" s="1"/>
    </row>
    <row r="905" spans="6:6" ht="12.75">
      <c r="F905" s="1"/>
    </row>
    <row r="906" spans="6:6" ht="12.75">
      <c r="F906" s="1"/>
    </row>
    <row r="907" spans="6:6" ht="12.75">
      <c r="F907" s="1"/>
    </row>
    <row r="908" spans="6:6" ht="12.75">
      <c r="F908" s="1"/>
    </row>
    <row r="909" spans="6:6" ht="12.75">
      <c r="F909" s="1"/>
    </row>
    <row r="910" spans="6:6" ht="12.75">
      <c r="F910" s="1"/>
    </row>
    <row r="911" spans="6:6" ht="12.75">
      <c r="F911" s="1"/>
    </row>
    <row r="912" spans="6:6" ht="12.75">
      <c r="F912" s="1"/>
    </row>
    <row r="913" spans="6:6" ht="12.75">
      <c r="F913" s="1"/>
    </row>
    <row r="914" spans="6:6" ht="12.75">
      <c r="F914" s="1"/>
    </row>
    <row r="915" spans="6:6" ht="12.75">
      <c r="F915" s="1"/>
    </row>
    <row r="916" spans="6:6" ht="12.75">
      <c r="F916" s="1"/>
    </row>
    <row r="917" spans="6:6" ht="12.75">
      <c r="F917" s="1"/>
    </row>
    <row r="918" spans="6:6" ht="12.75">
      <c r="F918" s="1"/>
    </row>
    <row r="919" spans="6:6" ht="12.75">
      <c r="F919" s="1"/>
    </row>
    <row r="920" spans="6:6" ht="12.75">
      <c r="F920" s="1"/>
    </row>
    <row r="921" spans="6:6" ht="12.75">
      <c r="F921" s="1"/>
    </row>
    <row r="922" spans="6:6" ht="12.75">
      <c r="F922" s="1"/>
    </row>
    <row r="923" spans="6:6" ht="12.75">
      <c r="F923" s="1"/>
    </row>
    <row r="924" spans="6:6" ht="12.75">
      <c r="F924" s="1"/>
    </row>
    <row r="925" spans="6:6" ht="12.75">
      <c r="F925" s="1"/>
    </row>
    <row r="926" spans="6:6" ht="12.75">
      <c r="F926" s="1"/>
    </row>
    <row r="927" spans="6:6" ht="12.75">
      <c r="F927" s="1"/>
    </row>
    <row r="928" spans="6:6" ht="12.75">
      <c r="F928" s="1"/>
    </row>
    <row r="929" spans="6:6" ht="12.75">
      <c r="F929" s="1"/>
    </row>
    <row r="930" spans="6:6" ht="12.75">
      <c r="F930" s="1"/>
    </row>
    <row r="931" spans="6:6" ht="12.75">
      <c r="F931" s="1"/>
    </row>
    <row r="932" spans="6:6" ht="12.75">
      <c r="F932" s="1"/>
    </row>
    <row r="933" spans="6:6" ht="12.75">
      <c r="F933" s="1"/>
    </row>
    <row r="934" spans="6:6" ht="12.75">
      <c r="F934" s="1"/>
    </row>
    <row r="935" spans="6:6" ht="12.75">
      <c r="F935" s="1"/>
    </row>
    <row r="936" spans="6:6" ht="12.75">
      <c r="F936" s="1"/>
    </row>
    <row r="937" spans="6:6" ht="12.75">
      <c r="F937" s="1"/>
    </row>
    <row r="938" spans="6:6" ht="12.75">
      <c r="F938" s="1"/>
    </row>
    <row r="939" spans="6:6" ht="12.75">
      <c r="F939" s="1"/>
    </row>
    <row r="940" spans="6:6" ht="12.75">
      <c r="F940" s="1"/>
    </row>
    <row r="941" spans="6:6" ht="12.75">
      <c r="F941" s="1"/>
    </row>
    <row r="942" spans="6:6" ht="12.75">
      <c r="F942" s="1"/>
    </row>
    <row r="943" spans="6:6" ht="12.75">
      <c r="F943" s="1"/>
    </row>
    <row r="944" spans="6:6" ht="12.75">
      <c r="F944" s="1"/>
    </row>
    <row r="945" spans="6:6" ht="12.75">
      <c r="F945" s="1"/>
    </row>
    <row r="946" spans="6:6" ht="12.75">
      <c r="F946" s="1"/>
    </row>
    <row r="947" spans="6:6" ht="12.75">
      <c r="F947" s="1"/>
    </row>
    <row r="948" spans="6:6" ht="12.75">
      <c r="F948" s="1"/>
    </row>
    <row r="949" spans="6:6" ht="12.75">
      <c r="F949" s="1"/>
    </row>
    <row r="950" spans="6:6" ht="12.75">
      <c r="F950" s="1"/>
    </row>
    <row r="951" spans="6:6" ht="12.75">
      <c r="F951" s="1"/>
    </row>
    <row r="952" spans="6:6" ht="12.75">
      <c r="F952" s="1"/>
    </row>
    <row r="953" spans="6:6" ht="12.75">
      <c r="F953" s="1"/>
    </row>
    <row r="954" spans="6:6" ht="12.75">
      <c r="F954" s="1"/>
    </row>
    <row r="955" spans="6:6" ht="12.75">
      <c r="F955" s="1"/>
    </row>
    <row r="956" spans="6:6" ht="12.75">
      <c r="F956" s="1"/>
    </row>
    <row r="957" spans="6:6" ht="12.75">
      <c r="F957" s="1"/>
    </row>
    <row r="958" spans="6:6" ht="12.75">
      <c r="F958" s="1"/>
    </row>
    <row r="959" spans="6:6" ht="12.75">
      <c r="F959" s="1"/>
    </row>
    <row r="960" spans="6:6" ht="12.75">
      <c r="F960" s="1"/>
    </row>
    <row r="961" spans="6:6" ht="12.75">
      <c r="F961" s="1"/>
    </row>
    <row r="962" spans="6:6" ht="12.75">
      <c r="F962" s="1"/>
    </row>
    <row r="963" spans="6:6" ht="12.75">
      <c r="F963" s="1"/>
    </row>
    <row r="964" spans="6:6" ht="12.75">
      <c r="F964" s="1"/>
    </row>
    <row r="965" spans="6:6" ht="12.75">
      <c r="F965" s="1"/>
    </row>
    <row r="966" spans="6:6" ht="12.75">
      <c r="F966" s="1"/>
    </row>
    <row r="967" spans="6:6" ht="12.75">
      <c r="F967" s="1"/>
    </row>
    <row r="968" spans="6:6" ht="12.75">
      <c r="F968" s="1"/>
    </row>
    <row r="969" spans="6:6" ht="12.75">
      <c r="F969" s="1"/>
    </row>
    <row r="970" spans="6:6" ht="12.75">
      <c r="F970" s="1"/>
    </row>
    <row r="971" spans="6:6" ht="12.75">
      <c r="F971" s="1"/>
    </row>
    <row r="972" spans="6:6" ht="12.75">
      <c r="F972" s="1"/>
    </row>
    <row r="973" spans="6:6" ht="12.75">
      <c r="F973" s="1"/>
    </row>
    <row r="974" spans="6:6" ht="12.75">
      <c r="F974" s="1"/>
    </row>
    <row r="975" spans="6:6" ht="12.75">
      <c r="F975" s="1"/>
    </row>
    <row r="976" spans="6:6" ht="12.75">
      <c r="F976" s="1"/>
    </row>
    <row r="977" spans="6:6" ht="12.75">
      <c r="F977" s="1"/>
    </row>
    <row r="978" spans="6:6" ht="12.75">
      <c r="F978" s="1"/>
    </row>
    <row r="979" spans="6:6" ht="12.75">
      <c r="F979" s="1"/>
    </row>
    <row r="980" spans="6:6" ht="12.75">
      <c r="F980" s="1"/>
    </row>
    <row r="981" spans="6:6" ht="12.75">
      <c r="F981" s="1"/>
    </row>
    <row r="982" spans="6:6" ht="12.75">
      <c r="F982" s="1"/>
    </row>
    <row r="983" spans="6:6" ht="12.75">
      <c r="F983" s="1"/>
    </row>
    <row r="984" spans="6:6" ht="12.75">
      <c r="F984" s="1"/>
    </row>
    <row r="985" spans="6:6" ht="12.75">
      <c r="F985" s="1"/>
    </row>
    <row r="986" spans="6:6" ht="12.75">
      <c r="F986" s="1"/>
    </row>
    <row r="987" spans="6:6" ht="12.75">
      <c r="F987" s="1"/>
    </row>
    <row r="988" spans="6:6" ht="12.75">
      <c r="F988" s="1"/>
    </row>
    <row r="989" spans="6:6" ht="12.75">
      <c r="F989" s="1"/>
    </row>
    <row r="990" spans="6:6" ht="12.75">
      <c r="F990" s="1"/>
    </row>
    <row r="991" spans="6:6" ht="12.75">
      <c r="F991" s="1"/>
    </row>
    <row r="992" spans="6:6" ht="12.75">
      <c r="F992" s="1"/>
    </row>
    <row r="993" spans="6:6" ht="12.75">
      <c r="F993" s="1"/>
    </row>
    <row r="994" spans="6:6" ht="12.75">
      <c r="F994" s="1"/>
    </row>
    <row r="995" spans="6:6" ht="12.75">
      <c r="F995" s="1"/>
    </row>
    <row r="996" spans="6:6" ht="12.75">
      <c r="F996" s="1"/>
    </row>
    <row r="997" spans="6:6" ht="12.75">
      <c r="F997" s="1"/>
    </row>
    <row r="998" spans="6:6" ht="12.75">
      <c r="F998" s="1"/>
    </row>
    <row r="999" spans="6:6" ht="12.75">
      <c r="F999" s="1"/>
    </row>
  </sheetData>
  <mergeCells count="38">
    <mergeCell ref="B46:C46"/>
    <mergeCell ref="B37:C37"/>
    <mergeCell ref="B38:C38"/>
    <mergeCell ref="B39:C39"/>
    <mergeCell ref="B40:C40"/>
    <mergeCell ref="B41:C41"/>
    <mergeCell ref="B42:C42"/>
    <mergeCell ref="B43:C43"/>
    <mergeCell ref="B34:C34"/>
    <mergeCell ref="B35:C35"/>
    <mergeCell ref="B36:C36"/>
    <mergeCell ref="B44:C44"/>
    <mergeCell ref="B45:C4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3:F3"/>
    <mergeCell ref="B4:F4"/>
    <mergeCell ref="B5:F5"/>
    <mergeCell ref="B6:F6"/>
    <mergeCell ref="B8:F8"/>
  </mergeCells>
  <printOptions horizontalCentered="1" gridLines="1"/>
  <pageMargins left="0.7" right="0.7" top="0.75" bottom="0.75" header="0" footer="0"/>
  <pageSetup paperSize="9" scale="84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 LEGI</vt:lpstr>
      <vt:lpstr>Copy of 1. LEGI</vt:lpstr>
      <vt:lpstr>2. SUMOROTO</vt:lpstr>
      <vt:lpstr>3. JETIS</vt:lpstr>
      <vt:lpstr>4. BALONG</vt:lpstr>
      <vt:lpstr>5. BUNGKAL</vt:lpstr>
      <vt:lpstr>6. SAWOO</vt:lpstr>
      <vt:lpstr>7. BADEGAN</vt:lpstr>
      <vt:lpstr>8. PULUNG</vt:lpstr>
      <vt:lpstr>REKAPITULASI</vt:lpstr>
      <vt:lpstr>REKAPITULASI!Print_Area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</dc:creator>
  <cp:lastModifiedBy>ASUS-01</cp:lastModifiedBy>
  <cp:lastPrinted>2024-11-20T16:49:34Z</cp:lastPrinted>
  <dcterms:created xsi:type="dcterms:W3CDTF">2024-09-02T04:33:17Z</dcterms:created>
  <dcterms:modified xsi:type="dcterms:W3CDTF">2025-08-12T04:04:25Z</dcterms:modified>
</cp:coreProperties>
</file>